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85" windowWidth="20730" windowHeight="8895" activeTab="0"/>
  </bookViews>
  <sheets>
    <sheet name="Painel de Vagas Geral SINE MT" sheetId="1" r:id="rId1"/>
  </sheets>
  <definedNames/>
  <calcPr fullCalcOnLoad="1"/>
</workbook>
</file>

<file path=xl/sharedStrings.xml><?xml version="1.0" encoding="utf-8"?>
<sst xmlns="http://schemas.openxmlformats.org/spreadsheetml/2006/main" count="777" uniqueCount="359">
  <si>
    <t xml:space="preserve">     QUADRO DE VAGAS - GERAL</t>
  </si>
  <si>
    <t>OCUPAÇÕES</t>
  </si>
  <si>
    <t>VAGAS</t>
  </si>
  <si>
    <t>TOTAL</t>
  </si>
  <si>
    <r>
      <t>*</t>
    </r>
    <r>
      <rPr>
        <b/>
        <sz val="15"/>
        <rFont val="Arial"/>
        <family val="2"/>
      </rPr>
      <t>Informamos que as vagas podem ser preenchidas a qualquer momento.</t>
    </r>
  </si>
  <si>
    <t xml:space="preserve">QUADRO DE VAGAS </t>
  </si>
  <si>
    <t xml:space="preserve">                Pessoas Com Deficiência (PCD)</t>
  </si>
  <si>
    <t>Atenção:</t>
  </si>
  <si>
    <t>Você que ainda não é cadastrado procure o posto mais próximo de sua residência:</t>
  </si>
  <si>
    <t>Unidade de Atendimento SINE ÁGUA BOA</t>
  </si>
  <si>
    <t xml:space="preserve">Sistema Nacional de Emprego </t>
  </si>
  <si>
    <t>QUADRO DE VAGAS - GERAL</t>
  </si>
  <si>
    <t>Sistema Nacional de Emprego</t>
  </si>
  <si>
    <t>Unidade de Atendimento SINE ALTA FLORESTA</t>
  </si>
  <si>
    <t>Unidade de Atendimento SINE ALTO ARAGUAIA</t>
  </si>
  <si>
    <t>Unidade de Atendimento SINE ALTO TAQUARI</t>
  </si>
  <si>
    <t>Unidade de Atendimento - SINE ARIPUANÃ</t>
  </si>
  <si>
    <t>Unidade de Atendimento SINE BARRA DO GARÇAS</t>
  </si>
  <si>
    <t>Unidade de Atendimento SINE CÁCERES</t>
  </si>
  <si>
    <t>Unidade de Atendimento SINE CAMPO NOVO DO PARECIS</t>
  </si>
  <si>
    <t>Unidade de Atendimento SINE CAMPO VERDE</t>
  </si>
  <si>
    <t>Unidade de Atendimento SINE COLÍDER</t>
  </si>
  <si>
    <t>Unidade de Atendimento SINE CONFRESA</t>
  </si>
  <si>
    <t>Unidade de Atendimento SINE DIAMANTINO</t>
  </si>
  <si>
    <t>Unidade de Atendimento SINE GUARANTÃ DO NORTE</t>
  </si>
  <si>
    <t>Unidade de Atendimento SINE JACIARA</t>
  </si>
  <si>
    <t>Unidade de Atendimento SINE PRIMAVERA DO LESTE</t>
  </si>
  <si>
    <t>Unidade de Atendimento SINE RONDONÓPOLIS</t>
  </si>
  <si>
    <t>Unidade de Atendimento SINE NOVA MUTUM</t>
  </si>
  <si>
    <t>Unidade de Atendimento SINE SAPEZAL</t>
  </si>
  <si>
    <t>Unidade de Atendimento SINE SINOP</t>
  </si>
  <si>
    <t>Unidade de Atendimento SINE SÃO JOSÉ DO RIO CLARO</t>
  </si>
  <si>
    <t>Unidade de Atendimento SINE JUARA</t>
  </si>
  <si>
    <t>Unidade de Atendimento SINE LUCAS DO RIO VERDE</t>
  </si>
  <si>
    <t>Unidade de Atendimento SINE CANARANA</t>
  </si>
  <si>
    <t>PORTAL: http://empregabrasil.mte.gov.br</t>
  </si>
  <si>
    <t>QUADRO RESUMO</t>
  </si>
  <si>
    <t>Postos do SINE</t>
  </si>
  <si>
    <t>Vagas</t>
  </si>
  <si>
    <t xml:space="preserve">Várzea Grande- Posto de Atendimento no Ganha Tempo Várzea Grande Cristo Rei </t>
  </si>
  <si>
    <t>Horário de Atendimento (Seg. a Sexta) das 08:00 às 18:00.</t>
  </si>
  <si>
    <t xml:space="preserve">Cuiabá - Posto de atendimento no Ganha Tempo Ipiranga </t>
  </si>
  <si>
    <t xml:space="preserve">Cuiabá - Posto de atendimento no Ganha Tempo CPA I </t>
  </si>
  <si>
    <t>Várzea Grande - Sine Várzea Grande Shopping - Horário de Atendimento (seg a sex)</t>
  </si>
  <si>
    <t>10:00h às 18:00h. " TRABALHADOR MANTENHA SEU CADASTRO ATUALIZADO"</t>
  </si>
  <si>
    <t>Unidade Atendimento SINE TANGARÁ DA SERRA</t>
  </si>
  <si>
    <t>Unidade Atendimento SINE PONTES E LACERDA</t>
  </si>
  <si>
    <r>
      <rPr>
        <b/>
        <sz val="19"/>
        <color indexed="63"/>
        <rFont val="Arial"/>
        <family val="2"/>
      </rPr>
      <t>Unidade de Atendimento SINE Matriz -</t>
    </r>
    <r>
      <rPr>
        <b/>
        <sz val="20"/>
        <color indexed="63"/>
        <rFont val="Arial"/>
        <family val="2"/>
      </rPr>
      <t xml:space="preserve"> CUIABÁ E VÁRZEA GRANDE</t>
    </r>
  </si>
  <si>
    <t>Unidade Atendimento SINE SORRISO</t>
  </si>
  <si>
    <t>ÁGUA BOA</t>
  </si>
  <si>
    <t>ALTA FLORESTA</t>
  </si>
  <si>
    <t>ALTO ARAGUAIA</t>
  </si>
  <si>
    <t>ARIPUANÃ</t>
  </si>
  <si>
    <t>BARRA DO GARÇAS</t>
  </si>
  <si>
    <t>CÁCERES</t>
  </si>
  <si>
    <t>CAMPO NOVO DO PARECIS</t>
  </si>
  <si>
    <t>CAMPO VERDE</t>
  </si>
  <si>
    <t>CANARANA</t>
  </si>
  <si>
    <t>COLÍDER</t>
  </si>
  <si>
    <t>CONFRESA</t>
  </si>
  <si>
    <t>DIAMANTINO</t>
  </si>
  <si>
    <t>GUARANTÃ DO NORTE</t>
  </si>
  <si>
    <t xml:space="preserve">JACIARA </t>
  </si>
  <si>
    <t>JUARA</t>
  </si>
  <si>
    <t>LUCAS DO RIO VERDE</t>
  </si>
  <si>
    <t>NOVA MUTUM</t>
  </si>
  <si>
    <t>PONTES E LACERDA</t>
  </si>
  <si>
    <t>PRIMAVERA DO LESTE</t>
  </si>
  <si>
    <t>RONDONÓPOLIS</t>
  </si>
  <si>
    <t>SÃO JOSÉ DO RIO CLARO</t>
  </si>
  <si>
    <t>SAPEZAL</t>
  </si>
  <si>
    <t>SINOP</t>
  </si>
  <si>
    <t>SORRISO</t>
  </si>
  <si>
    <t>TANGARÁ DA SERRA</t>
  </si>
  <si>
    <t>CUIABÁ E VÁRZEA GRANDE GERAL</t>
  </si>
  <si>
    <t>CUIABÁ E VÁRZEA GRANDE PCD</t>
  </si>
  <si>
    <t>ALTO TAQUARI</t>
  </si>
  <si>
    <t>Ajudante de motorista</t>
  </si>
  <si>
    <t>Analista de recursos humanos</t>
  </si>
  <si>
    <t>Arrumador no serviço doméstico</t>
  </si>
  <si>
    <t>Auxiliar de costura</t>
  </si>
  <si>
    <t>Auxiliar de estoque</t>
  </si>
  <si>
    <t>Auxiliar de linha de produção</t>
  </si>
  <si>
    <t>Auxiliar de mecânico de autos</t>
  </si>
  <si>
    <t>Borracheiro</t>
  </si>
  <si>
    <t>Classificador de grãos</t>
  </si>
  <si>
    <t>Cozinheiro geral</t>
  </si>
  <si>
    <t>Eletricista</t>
  </si>
  <si>
    <t>Empacotador, a mão</t>
  </si>
  <si>
    <t>Instalador-reparador de redes telefônicas e de comunicação de dados</t>
  </si>
  <si>
    <t>Lombador em matadouro</t>
  </si>
  <si>
    <t>Mecânico de auto em geral</t>
  </si>
  <si>
    <t>Mecânico de automóvel</t>
  </si>
  <si>
    <t>Mecânico de manutenção de ar condicionado</t>
  </si>
  <si>
    <t>Mecânico de manutenção de caminhão a diesel</t>
  </si>
  <si>
    <t>Motorista entregador</t>
  </si>
  <si>
    <t>Operador de máquinas agrícolas</t>
  </si>
  <si>
    <t>Soldador</t>
  </si>
  <si>
    <t>Torneiro mecânico</t>
  </si>
  <si>
    <t>Vendedor pracista</t>
  </si>
  <si>
    <t>Vaqueiro</t>
  </si>
  <si>
    <t>Promotor de vendas</t>
  </si>
  <si>
    <t>Consultor de vendas</t>
  </si>
  <si>
    <t>Operador de caixa</t>
  </si>
  <si>
    <t>Ajudante de carga e descarga de mercadoria</t>
  </si>
  <si>
    <t>Aplicador agrícola</t>
  </si>
  <si>
    <t>Caseiro</t>
  </si>
  <si>
    <t>Repositor de mercadorias</t>
  </si>
  <si>
    <t>Tratorista agrícola</t>
  </si>
  <si>
    <t>Instrutor de auto-escola</t>
  </si>
  <si>
    <t>Técnico em manutenção de equipamentos de informática</t>
  </si>
  <si>
    <t>Oficial de manutenção</t>
  </si>
  <si>
    <t>Porteiro</t>
  </si>
  <si>
    <t>Agricultor polivalente</t>
  </si>
  <si>
    <t>Atendente balconista</t>
  </si>
  <si>
    <t>Mecânico de motonetas</t>
  </si>
  <si>
    <t>Trabalhador rural</t>
  </si>
  <si>
    <t xml:space="preserve"> </t>
  </si>
  <si>
    <t>Alimentador de linha de produção</t>
  </si>
  <si>
    <t>Auxiliar de lavanderia</t>
  </si>
  <si>
    <t>Camareira de hotel</t>
  </si>
  <si>
    <t>Cuidador de idosos</t>
  </si>
  <si>
    <t>Motorista de caminhão-pipa</t>
  </si>
  <si>
    <t>Servente (construção civil)</t>
  </si>
  <si>
    <t>Técnico de operação eletrotécnica</t>
  </si>
  <si>
    <t>Almoxarife</t>
  </si>
  <si>
    <t>Auxiliar administrativo</t>
  </si>
  <si>
    <t>Auxiliar de contabilidade</t>
  </si>
  <si>
    <t>Controlador de pragas</t>
  </si>
  <si>
    <t>Empregado  doméstico  nos serviços gerais</t>
  </si>
  <si>
    <t>Motorista de caminhão</t>
  </si>
  <si>
    <t>Mecânico de manutenção de automóveis</t>
  </si>
  <si>
    <t>Auxiliar de lubrificador de veículos</t>
  </si>
  <si>
    <t>Eletricista de alta-tensão</t>
  </si>
  <si>
    <t>Operador de máquina agrícola</t>
  </si>
  <si>
    <t>Operador de secador (produtos agrícolas)</t>
  </si>
  <si>
    <t>Agente de saneamento</t>
  </si>
  <si>
    <t>Alinhador de pneus</t>
  </si>
  <si>
    <t>Mecânico</t>
  </si>
  <si>
    <t>Mecânico de manutenção de máquinas agrícolas</t>
  </si>
  <si>
    <t>Motorista carreteiro</t>
  </si>
  <si>
    <t>Operador de retro-escavadeira</t>
  </si>
  <si>
    <t>Vendedor interno</t>
  </si>
  <si>
    <t>Vendedor porta a porta</t>
  </si>
  <si>
    <t>Assistente administrativo</t>
  </si>
  <si>
    <t>Carregador (armazém)</t>
  </si>
  <si>
    <t>Mecânico de máquina agrícola</t>
  </si>
  <si>
    <t>Vigia</t>
  </si>
  <si>
    <t>Ajudante de serralheiro</t>
  </si>
  <si>
    <t>Armador de ferros</t>
  </si>
  <si>
    <t>Auxiliar de veterinário</t>
  </si>
  <si>
    <t>Caminhoneiro carreteiro</t>
  </si>
  <si>
    <t>Carpinteiro</t>
  </si>
  <si>
    <t>Mecânico de instalações industriais (manutenção)</t>
  </si>
  <si>
    <t>Mecânico de manutenção de máquina industrial</t>
  </si>
  <si>
    <t>Motorista de caminhão-guincho pesado</t>
  </si>
  <si>
    <t>Servente de pedreiro</t>
  </si>
  <si>
    <t>Técnico de enfermagem</t>
  </si>
  <si>
    <t>Técnico eletrônico</t>
  </si>
  <si>
    <t>Vendedor - no comércio de mercadorias</t>
  </si>
  <si>
    <t>Técnico em eletromecânica</t>
  </si>
  <si>
    <t>Vendedor de comércio varejista</t>
  </si>
  <si>
    <t>Ajustador mecânico</t>
  </si>
  <si>
    <t>Auxiliar de cozinha</t>
  </si>
  <si>
    <t>Ajudante de obras</t>
  </si>
  <si>
    <t>Apanhador - na cultura</t>
  </si>
  <si>
    <t>Auxiliar financeiro</t>
  </si>
  <si>
    <t>Auxiliar técnico de montagem</t>
  </si>
  <si>
    <t>Cargueiro</t>
  </si>
  <si>
    <t>Encarregado de estoque</t>
  </si>
  <si>
    <t>Engenheiro agrícola</t>
  </si>
  <si>
    <t>Estoquista</t>
  </si>
  <si>
    <t>Farmacêutico</t>
  </si>
  <si>
    <t>Instalador de equipamentos de comunicação</t>
  </si>
  <si>
    <t>Instalador de som e acessórios de veículos</t>
  </si>
  <si>
    <t>Instrutor de informática</t>
  </si>
  <si>
    <t>Mecânico de motor a gasolina</t>
  </si>
  <si>
    <t>Mecânico eletricista de automóveis</t>
  </si>
  <si>
    <t>Montador de estruturas de aço</t>
  </si>
  <si>
    <t>Montador de estruturas metálicas</t>
  </si>
  <si>
    <t>Operador de caldeira</t>
  </si>
  <si>
    <t>Operador de colheitadeira</t>
  </si>
  <si>
    <t>Operador de máquinas fixas, em geral</t>
  </si>
  <si>
    <t>Operador de pá carregadeira</t>
  </si>
  <si>
    <t>Operador de prensa de fardos</t>
  </si>
  <si>
    <t>Operador de processo de produção</t>
  </si>
  <si>
    <t>Operador de tratores diversos</t>
  </si>
  <si>
    <t>Panfleteiro</t>
  </si>
  <si>
    <t>Pedreiro</t>
  </si>
  <si>
    <t>Professor de língua inglesa</t>
  </si>
  <si>
    <t>Serralheiro</t>
  </si>
  <si>
    <t>Supervisor de vendas comercial</t>
  </si>
  <si>
    <t>Sushiman</t>
  </si>
  <si>
    <t>Técnico agrícola</t>
  </si>
  <si>
    <t>Técnico automotivo</t>
  </si>
  <si>
    <t>Zelador</t>
  </si>
  <si>
    <t>Administrador financeiro</t>
  </si>
  <si>
    <t>Analista administrativo</t>
  </si>
  <si>
    <t>Analista fiscal (economista)</t>
  </si>
  <si>
    <t>Auxiliar de vidraceiro</t>
  </si>
  <si>
    <t>Cozinheiro de restaurante</t>
  </si>
  <si>
    <t>Empregado doméstico diarista</t>
  </si>
  <si>
    <t>Montador</t>
  </si>
  <si>
    <t>Motorista de ônibus rodoviário</t>
  </si>
  <si>
    <t>Nutricionista</t>
  </si>
  <si>
    <t>Operador de grua</t>
  </si>
  <si>
    <t>Soldador de veículos</t>
  </si>
  <si>
    <t>Técnico de telefonia</t>
  </si>
  <si>
    <t>Trabalhador agropecuário em geral</t>
  </si>
  <si>
    <t>Vidraceiro</t>
  </si>
  <si>
    <t>Vigilante</t>
  </si>
  <si>
    <t>Vistoriador de risco de auto</t>
  </si>
  <si>
    <t>Açougueiro</t>
  </si>
  <si>
    <t>Atendente de farmácia - balconista</t>
  </si>
  <si>
    <t>Auxiliar de armazenamento</t>
  </si>
  <si>
    <t>Caixa (supermercado)</t>
  </si>
  <si>
    <t>Carregador e descarregador de caminhões</t>
  </si>
  <si>
    <t>Instalador de antenas de televisão</t>
  </si>
  <si>
    <t>Mecânico de injeção eletrônica</t>
  </si>
  <si>
    <t>Recepcionista de hotel</t>
  </si>
  <si>
    <t>Repositor - em supermercados</t>
  </si>
  <si>
    <t>Técnico em segurança do trabalho</t>
  </si>
  <si>
    <t>Trabalhador agrícola polivalente</t>
  </si>
  <si>
    <t>Trabalhador da avicultura de postura</t>
  </si>
  <si>
    <t>Vendedor de serviços</t>
  </si>
  <si>
    <t>Auxiliar de depósito</t>
  </si>
  <si>
    <t>Costureira de máquinas industriais</t>
  </si>
  <si>
    <t>Eletricista de instalações de veículos automotores</t>
  </si>
  <si>
    <t>Encanador</t>
  </si>
  <si>
    <t>Encarregado de obras</t>
  </si>
  <si>
    <t>Lavador de veículos</t>
  </si>
  <si>
    <t>Técnico mecânico em ar condicionado</t>
  </si>
  <si>
    <t>Auxiliar de limpeza</t>
  </si>
  <si>
    <t>Monitor agrícola</t>
  </si>
  <si>
    <t>Oficial de serviços gerais na manutenção de edificações</t>
  </si>
  <si>
    <t>Operador de escavadeira</t>
  </si>
  <si>
    <t>Operador de rolo compactador</t>
  </si>
  <si>
    <t>Pintor de paredes</t>
  </si>
  <si>
    <t>Sinaleiro de campo nas operações de máquinas e equipamentos de elevações</t>
  </si>
  <si>
    <t>Agente de segurança</t>
  </si>
  <si>
    <t>Ajudante de açougueiro (comércio)</t>
  </si>
  <si>
    <t>Analista contábil</t>
  </si>
  <si>
    <t>Auxiliar de colocador de vidros</t>
  </si>
  <si>
    <t>Auxiliar de marceneiro</t>
  </si>
  <si>
    <t>Auxiliar de mecânico diesel (exceto de veículos automotores)</t>
  </si>
  <si>
    <t>Auxiliar de padeiro</t>
  </si>
  <si>
    <t>Biomédico</t>
  </si>
  <si>
    <t>Costureira em geral</t>
  </si>
  <si>
    <t>Editor de arte</t>
  </si>
  <si>
    <t>Eletricista de manutenção industrial</t>
  </si>
  <si>
    <t>Engenheiro de produção</t>
  </si>
  <si>
    <t>Frentista</t>
  </si>
  <si>
    <t>Garçom</t>
  </si>
  <si>
    <t>Instalador fotovoltaico</t>
  </si>
  <si>
    <t>Jardineiro</t>
  </si>
  <si>
    <t>Manicure</t>
  </si>
  <si>
    <t>Marceneiro</t>
  </si>
  <si>
    <t>Mecânico de motocicletas</t>
  </si>
  <si>
    <t>Oficial de manutenção predial</t>
  </si>
  <si>
    <t>Oficial de serviços diversos na manutenção de edificações</t>
  </si>
  <si>
    <t>Operador de empilhadeira</t>
  </si>
  <si>
    <t>Operador de trator de esteira</t>
  </si>
  <si>
    <t>Padeiro</t>
  </si>
  <si>
    <t>Serrador de mármore</t>
  </si>
  <si>
    <t>Apontador de campo</t>
  </si>
  <si>
    <t>Caseiro (agricultura)</t>
  </si>
  <si>
    <t>Auxiliar técnico de refrigeração</t>
  </si>
  <si>
    <t>Forneiro - em olaria</t>
  </si>
  <si>
    <t>Costureira de reparação de roupas</t>
  </si>
  <si>
    <t>Eletrotécnico</t>
  </si>
  <si>
    <t>Funileiro de automóveis (reparação)</t>
  </si>
  <si>
    <t>Instalador de sistemas eletroeletrônicos de segurança</t>
  </si>
  <si>
    <t>Motorista de caminhão-guincho pesado com munk</t>
  </si>
  <si>
    <t>Pintor de automóveis</t>
  </si>
  <si>
    <t>Carreteiro (motorista de caminhão-carreta)</t>
  </si>
  <si>
    <t>Encarregado de manutenção</t>
  </si>
  <si>
    <t>Motofretista</t>
  </si>
  <si>
    <t>Operador de motoniveladora</t>
  </si>
  <si>
    <t>Serigrafista</t>
  </si>
  <si>
    <t>Eletricista de instalações (veículos automotores e máquinas operatrizes, exceto aeronaves e embarcações)</t>
  </si>
  <si>
    <t>Mecânico de máquinas pesadas (manutenção)</t>
  </si>
  <si>
    <t>Operador de instalação de ar-condicionado</t>
  </si>
  <si>
    <t>Técnico eletrônico em geral</t>
  </si>
  <si>
    <t>Auxiliar de logistica</t>
  </si>
  <si>
    <t>Auxiliar técnico de engenharia (construção civil)</t>
  </si>
  <si>
    <t>Motorista de táxi</t>
  </si>
  <si>
    <t>Recepcionista secretária</t>
  </si>
  <si>
    <t>Abatedor</t>
  </si>
  <si>
    <t>Ajudante de pátio de sucata</t>
  </si>
  <si>
    <t>Babá</t>
  </si>
  <si>
    <t>Instrutor de cursos livres</t>
  </si>
  <si>
    <t>Mecânico de manutenção de máquinas industriais</t>
  </si>
  <si>
    <t>Monitor de alunos</t>
  </si>
  <si>
    <t>Técnico de edificações</t>
  </si>
  <si>
    <t>Trabalhador de enxada - na agropecuária</t>
  </si>
  <si>
    <t>Esteticista</t>
  </si>
  <si>
    <t>Fisioterapeuta geral</t>
  </si>
  <si>
    <t>Instalador de alarme</t>
  </si>
  <si>
    <t>Operador de máquina perfuratriz</t>
  </si>
  <si>
    <t>Operador de tráfego</t>
  </si>
  <si>
    <t>Servente de obras</t>
  </si>
  <si>
    <t>Corretor de seguros</t>
  </si>
  <si>
    <t>Instalador de sistemas fotovoltaicos</t>
  </si>
  <si>
    <t>Monitor interno de alarmes</t>
  </si>
  <si>
    <t>Operador de prensa</t>
  </si>
  <si>
    <t>Professor de farmácia e bioquímica</t>
  </si>
  <si>
    <t>Separador de material reciclável</t>
  </si>
  <si>
    <t>Trabalhador volante da agricultura</t>
  </si>
  <si>
    <t>Lubrificador de veículos automotores (exceto embarcações)</t>
  </si>
  <si>
    <t>Motorista de caminhão-basculante</t>
  </si>
  <si>
    <t>Analista de gestão de estoque</t>
  </si>
  <si>
    <t>Assistente de vendas</t>
  </si>
  <si>
    <t>Atendente de lojas e mercados</t>
  </si>
  <si>
    <t>Auxiliar de almoxarifado</t>
  </si>
  <si>
    <t>Auxiliar de manutenção de edificações</t>
  </si>
  <si>
    <t>Auxiliar operacional de logística</t>
  </si>
  <si>
    <t>Auxiliar técnico eletrônico</t>
  </si>
  <si>
    <t>Cabeleireiro escovista</t>
  </si>
  <si>
    <t>Caldeireiro (chapas de ferro e aço)</t>
  </si>
  <si>
    <t>Chapeiro</t>
  </si>
  <si>
    <t>Conferente de faturas e notas fiscais</t>
  </si>
  <si>
    <t>Corretor de imóveis</t>
  </si>
  <si>
    <t>Enfermeiro</t>
  </si>
  <si>
    <t>Faturista</t>
  </si>
  <si>
    <t>Fiel de depósito</t>
  </si>
  <si>
    <t>Gerente de armazém</t>
  </si>
  <si>
    <t>Gerente de departamento pessoal</t>
  </si>
  <si>
    <t>Identificador florestal</t>
  </si>
  <si>
    <t>Instalador de insulfilm</t>
  </si>
  <si>
    <t>Instaladores e reparadores de equipamentos e linhas telefônicas</t>
  </si>
  <si>
    <t>Lubrificador de automóveis</t>
  </si>
  <si>
    <t>Mecânico de suspensão</t>
  </si>
  <si>
    <t>Motorista de ônibus urbano</t>
  </si>
  <si>
    <t>Office-boy</t>
  </si>
  <si>
    <t>Operador de trator - exclusive na agropecuária</t>
  </si>
  <si>
    <t xml:space="preserve">Repórter de televisão </t>
  </si>
  <si>
    <t>Agente de inspeção (qualidade)</t>
  </si>
  <si>
    <t>Auxiliar de jardinagem na conservação de vias permanentes</t>
  </si>
  <si>
    <t>Gerente comercial</t>
  </si>
  <si>
    <t>Supervisor administrativo de pessoal</t>
  </si>
  <si>
    <t>Azulejista</t>
  </si>
  <si>
    <t>Gerente de operações de serviços de assistência técnica</t>
  </si>
  <si>
    <t>Operador de implementos agrícolas</t>
  </si>
  <si>
    <t>Assistente de logística de transporte</t>
  </si>
  <si>
    <t>Montador de móveis de madeira</t>
  </si>
  <si>
    <t>Tapeceiro de móveis</t>
  </si>
  <si>
    <t>Topógrafo</t>
  </si>
  <si>
    <t>Auxiliar de manutenção predial</t>
  </si>
  <si>
    <t>Chefe de departamento de pessoal</t>
  </si>
  <si>
    <t>Comprador</t>
  </si>
  <si>
    <t>Motorista de caminhão-guindaste</t>
  </si>
  <si>
    <t>Operador de suporte técnico (telemarketing)</t>
  </si>
  <si>
    <t>Pintor de veículos (reparação)</t>
  </si>
  <si>
    <t>Polidor de automóveis</t>
  </si>
  <si>
    <t>Preparador de sucata e aparas</t>
  </si>
  <si>
    <t>Supervisor administrativo</t>
  </si>
  <si>
    <t xml:space="preserve">Consultor de Vendas </t>
  </si>
  <si>
    <t>Motorista Entregador</t>
  </si>
  <si>
    <t xml:space="preserve">Pedreiro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</si>
</sst>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4"/>
      <color indexed="6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20"/>
      <color indexed="63"/>
      <name val="Trebuchet MS"/>
      <family val="2"/>
    </font>
    <font>
      <b/>
      <sz val="19"/>
      <color indexed="63"/>
      <name val="Arial"/>
      <family val="2"/>
    </font>
    <font>
      <b/>
      <sz val="16"/>
      <color indexed="1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2" fillId="33" borderId="1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22" fontId="13" fillId="33" borderId="18" xfId="0" applyNumberFormat="1" applyFont="1" applyFill="1" applyBorder="1" applyAlignment="1">
      <alignment horizontal="center" vertical="justify"/>
    </xf>
    <xf numFmtId="22" fontId="11" fillId="33" borderId="18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/>
    </xf>
    <xf numFmtId="22" fontId="13" fillId="33" borderId="19" xfId="0" applyNumberFormat="1" applyFont="1" applyFill="1" applyBorder="1" applyAlignment="1">
      <alignment horizontal="center" vertical="justify"/>
    </xf>
    <xf numFmtId="22" fontId="11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12" fillId="33" borderId="16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170" fontId="3" fillId="0" borderId="21" xfId="0" applyNumberFormat="1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33" borderId="23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22" fontId="16" fillId="33" borderId="19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22" fontId="11" fillId="33" borderId="1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4" borderId="2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22" fontId="16" fillId="33" borderId="13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top" wrapText="1"/>
    </xf>
    <xf numFmtId="170" fontId="8" fillId="0" borderId="21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22" fontId="11" fillId="33" borderId="18" xfId="0" applyNumberFormat="1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5" fillId="34" borderId="3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170" fontId="3" fillId="0" borderId="32" xfId="0" applyNumberFormat="1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70" fontId="53" fillId="0" borderId="21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1" fontId="11" fillId="33" borderId="20" xfId="0" applyNumberFormat="1" applyFont="1" applyFill="1" applyBorder="1" applyAlignment="1">
      <alignment horizontal="center" vertical="center"/>
    </xf>
    <xf numFmtId="11" fontId="11" fillId="33" borderId="0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34" borderId="32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16" fillId="33" borderId="23" xfId="0" applyFont="1" applyFill="1" applyBorder="1" applyAlignment="1">
      <alignment horizontal="left"/>
    </xf>
    <xf numFmtId="0" fontId="16" fillId="33" borderId="24" xfId="0" applyFont="1" applyFill="1" applyBorder="1" applyAlignment="1">
      <alignment horizontal="left"/>
    </xf>
    <xf numFmtId="0" fontId="16" fillId="33" borderId="48" xfId="0" applyFont="1" applyFill="1" applyBorder="1" applyAlignment="1">
      <alignment horizontal="left"/>
    </xf>
    <xf numFmtId="0" fontId="11" fillId="34" borderId="49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1" fontId="11" fillId="34" borderId="50" xfId="0" applyNumberFormat="1" applyFont="1" applyFill="1" applyBorder="1" applyAlignment="1">
      <alignment horizontal="center" vertical="center"/>
    </xf>
    <xf numFmtId="11" fontId="11" fillId="34" borderId="5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marcio amaral\Desktop\Doc1_arquivos\image002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180975</xdr:rowOff>
    </xdr:from>
    <xdr:to>
      <xdr:col>1</xdr:col>
      <xdr:colOff>485775</xdr:colOff>
      <xdr:row>2</xdr:row>
      <xdr:rowOff>161925</xdr:rowOff>
    </xdr:to>
    <xdr:pic>
      <xdr:nvPicPr>
        <xdr:cNvPr id="1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809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88</xdr:row>
      <xdr:rowOff>85725</xdr:rowOff>
    </xdr:from>
    <xdr:to>
      <xdr:col>1</xdr:col>
      <xdr:colOff>419100</xdr:colOff>
      <xdr:row>90</xdr:row>
      <xdr:rowOff>171450</xdr:rowOff>
    </xdr:to>
    <xdr:pic>
      <xdr:nvPicPr>
        <xdr:cNvPr id="2" name="Picture 1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19897725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175</xdr:row>
      <xdr:rowOff>85725</xdr:rowOff>
    </xdr:from>
    <xdr:to>
      <xdr:col>1</xdr:col>
      <xdr:colOff>590550</xdr:colOff>
      <xdr:row>177</xdr:row>
      <xdr:rowOff>66675</xdr:rowOff>
    </xdr:to>
    <xdr:pic>
      <xdr:nvPicPr>
        <xdr:cNvPr id="3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979545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198</xdr:row>
      <xdr:rowOff>114300</xdr:rowOff>
    </xdr:from>
    <xdr:to>
      <xdr:col>1</xdr:col>
      <xdr:colOff>561975</xdr:colOff>
      <xdr:row>200</xdr:row>
      <xdr:rowOff>95250</xdr:rowOff>
    </xdr:to>
    <xdr:pic>
      <xdr:nvPicPr>
        <xdr:cNvPr id="4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3294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114300</xdr:rowOff>
    </xdr:from>
    <xdr:to>
      <xdr:col>1</xdr:col>
      <xdr:colOff>561975</xdr:colOff>
      <xdr:row>218</xdr:row>
      <xdr:rowOff>95250</xdr:rowOff>
    </xdr:to>
    <xdr:pic>
      <xdr:nvPicPr>
        <xdr:cNvPr id="5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230</xdr:row>
      <xdr:rowOff>114300</xdr:rowOff>
    </xdr:from>
    <xdr:to>
      <xdr:col>1</xdr:col>
      <xdr:colOff>561975</xdr:colOff>
      <xdr:row>232</xdr:row>
      <xdr:rowOff>95250</xdr:rowOff>
    </xdr:to>
    <xdr:pic>
      <xdr:nvPicPr>
        <xdr:cNvPr id="6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1590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246</xdr:row>
      <xdr:rowOff>114300</xdr:rowOff>
    </xdr:from>
    <xdr:to>
      <xdr:col>1</xdr:col>
      <xdr:colOff>561975</xdr:colOff>
      <xdr:row>248</xdr:row>
      <xdr:rowOff>95250</xdr:rowOff>
    </xdr:to>
    <xdr:pic>
      <xdr:nvPicPr>
        <xdr:cNvPr id="7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92140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303</xdr:row>
      <xdr:rowOff>114300</xdr:rowOff>
    </xdr:from>
    <xdr:to>
      <xdr:col>1</xdr:col>
      <xdr:colOff>561975</xdr:colOff>
      <xdr:row>305</xdr:row>
      <xdr:rowOff>95250</xdr:rowOff>
    </xdr:to>
    <xdr:pic>
      <xdr:nvPicPr>
        <xdr:cNvPr id="8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9561075"/>
          <a:ext cx="1095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343</xdr:row>
      <xdr:rowOff>114300</xdr:rowOff>
    </xdr:from>
    <xdr:to>
      <xdr:col>1</xdr:col>
      <xdr:colOff>561975</xdr:colOff>
      <xdr:row>345</xdr:row>
      <xdr:rowOff>95250</xdr:rowOff>
    </xdr:to>
    <xdr:pic>
      <xdr:nvPicPr>
        <xdr:cNvPr id="9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8668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355</xdr:row>
      <xdr:rowOff>114300</xdr:rowOff>
    </xdr:from>
    <xdr:to>
      <xdr:col>1</xdr:col>
      <xdr:colOff>561975</xdr:colOff>
      <xdr:row>357</xdr:row>
      <xdr:rowOff>95250</xdr:rowOff>
    </xdr:to>
    <xdr:pic>
      <xdr:nvPicPr>
        <xdr:cNvPr id="10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093392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376</xdr:row>
      <xdr:rowOff>114300</xdr:rowOff>
    </xdr:from>
    <xdr:to>
      <xdr:col>1</xdr:col>
      <xdr:colOff>561975</xdr:colOff>
      <xdr:row>378</xdr:row>
      <xdr:rowOff>95250</xdr:rowOff>
    </xdr:to>
    <xdr:pic>
      <xdr:nvPicPr>
        <xdr:cNvPr id="11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83930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395</xdr:row>
      <xdr:rowOff>114300</xdr:rowOff>
    </xdr:from>
    <xdr:to>
      <xdr:col>1</xdr:col>
      <xdr:colOff>561975</xdr:colOff>
      <xdr:row>397</xdr:row>
      <xdr:rowOff>95250</xdr:rowOff>
    </xdr:to>
    <xdr:pic>
      <xdr:nvPicPr>
        <xdr:cNvPr id="12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34462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497</xdr:row>
      <xdr:rowOff>114300</xdr:rowOff>
    </xdr:from>
    <xdr:to>
      <xdr:col>1</xdr:col>
      <xdr:colOff>561975</xdr:colOff>
      <xdr:row>499</xdr:row>
      <xdr:rowOff>95250</xdr:rowOff>
    </xdr:to>
    <xdr:pic>
      <xdr:nvPicPr>
        <xdr:cNvPr id="13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35665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547</xdr:row>
      <xdr:rowOff>114300</xdr:rowOff>
    </xdr:from>
    <xdr:to>
      <xdr:col>1</xdr:col>
      <xdr:colOff>561975</xdr:colOff>
      <xdr:row>549</xdr:row>
      <xdr:rowOff>95250</xdr:rowOff>
    </xdr:to>
    <xdr:pic>
      <xdr:nvPicPr>
        <xdr:cNvPr id="14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42726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602</xdr:row>
      <xdr:rowOff>114300</xdr:rowOff>
    </xdr:from>
    <xdr:to>
      <xdr:col>1</xdr:col>
      <xdr:colOff>561975</xdr:colOff>
      <xdr:row>604</xdr:row>
      <xdr:rowOff>95250</xdr:rowOff>
    </xdr:to>
    <xdr:pic>
      <xdr:nvPicPr>
        <xdr:cNvPr id="15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597890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60</xdr:row>
      <xdr:rowOff>76200</xdr:rowOff>
    </xdr:from>
    <xdr:to>
      <xdr:col>1</xdr:col>
      <xdr:colOff>514350</xdr:colOff>
      <xdr:row>62</xdr:row>
      <xdr:rowOff>114300</xdr:rowOff>
    </xdr:to>
    <xdr:pic>
      <xdr:nvPicPr>
        <xdr:cNvPr id="16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289685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141</xdr:row>
      <xdr:rowOff>114300</xdr:rowOff>
    </xdr:from>
    <xdr:to>
      <xdr:col>1</xdr:col>
      <xdr:colOff>371475</xdr:colOff>
      <xdr:row>143</xdr:row>
      <xdr:rowOff>200025</xdr:rowOff>
    </xdr:to>
    <xdr:pic>
      <xdr:nvPicPr>
        <xdr:cNvPr id="17" name="Picture 1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3112770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152</xdr:row>
      <xdr:rowOff>104775</xdr:rowOff>
    </xdr:from>
    <xdr:to>
      <xdr:col>1</xdr:col>
      <xdr:colOff>381000</xdr:colOff>
      <xdr:row>154</xdr:row>
      <xdr:rowOff>57150</xdr:rowOff>
    </xdr:to>
    <xdr:pic>
      <xdr:nvPicPr>
        <xdr:cNvPr id="18" name="Picture 1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3392805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164</xdr:row>
      <xdr:rowOff>161925</xdr:rowOff>
    </xdr:from>
    <xdr:to>
      <xdr:col>1</xdr:col>
      <xdr:colOff>361950</xdr:colOff>
      <xdr:row>166</xdr:row>
      <xdr:rowOff>114300</xdr:rowOff>
    </xdr:to>
    <xdr:pic>
      <xdr:nvPicPr>
        <xdr:cNvPr id="19" name="Picture 1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1475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484</xdr:row>
      <xdr:rowOff>114300</xdr:rowOff>
    </xdr:from>
    <xdr:to>
      <xdr:col>1</xdr:col>
      <xdr:colOff>561975</xdr:colOff>
      <xdr:row>486</xdr:row>
      <xdr:rowOff>95250</xdr:rowOff>
    </xdr:to>
    <xdr:pic>
      <xdr:nvPicPr>
        <xdr:cNvPr id="20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026140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648</xdr:row>
      <xdr:rowOff>114300</xdr:rowOff>
    </xdr:from>
    <xdr:to>
      <xdr:col>1</xdr:col>
      <xdr:colOff>561975</xdr:colOff>
      <xdr:row>650</xdr:row>
      <xdr:rowOff>95250</xdr:rowOff>
    </xdr:to>
    <xdr:pic>
      <xdr:nvPicPr>
        <xdr:cNvPr id="21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658975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686</xdr:row>
      <xdr:rowOff>114300</xdr:rowOff>
    </xdr:from>
    <xdr:to>
      <xdr:col>1</xdr:col>
      <xdr:colOff>561975</xdr:colOff>
      <xdr:row>688</xdr:row>
      <xdr:rowOff>95250</xdr:rowOff>
    </xdr:to>
    <xdr:pic>
      <xdr:nvPicPr>
        <xdr:cNvPr id="22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507652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636</xdr:row>
      <xdr:rowOff>114300</xdr:rowOff>
    </xdr:from>
    <xdr:to>
      <xdr:col>1</xdr:col>
      <xdr:colOff>561975</xdr:colOff>
      <xdr:row>638</xdr:row>
      <xdr:rowOff>95250</xdr:rowOff>
    </xdr:to>
    <xdr:pic>
      <xdr:nvPicPr>
        <xdr:cNvPr id="23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348460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407</xdr:row>
      <xdr:rowOff>114300</xdr:rowOff>
    </xdr:from>
    <xdr:to>
      <xdr:col>1</xdr:col>
      <xdr:colOff>561975</xdr:colOff>
      <xdr:row>409</xdr:row>
      <xdr:rowOff>95250</xdr:rowOff>
    </xdr:to>
    <xdr:pic>
      <xdr:nvPicPr>
        <xdr:cNvPr id="24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34497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419</xdr:row>
      <xdr:rowOff>114300</xdr:rowOff>
    </xdr:from>
    <xdr:to>
      <xdr:col>1</xdr:col>
      <xdr:colOff>561975</xdr:colOff>
      <xdr:row>421</xdr:row>
      <xdr:rowOff>95250</xdr:rowOff>
    </xdr:to>
    <xdr:pic>
      <xdr:nvPicPr>
        <xdr:cNvPr id="25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655492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561975</xdr:colOff>
      <xdr:row>278</xdr:row>
      <xdr:rowOff>161925</xdr:rowOff>
    </xdr:to>
    <xdr:pic>
      <xdr:nvPicPr>
        <xdr:cNvPr id="26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70320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814</xdr:row>
      <xdr:rowOff>57150</xdr:rowOff>
    </xdr:from>
    <xdr:to>
      <xdr:col>1</xdr:col>
      <xdr:colOff>561975</xdr:colOff>
      <xdr:row>816</xdr:row>
      <xdr:rowOff>47625</xdr:rowOff>
    </xdr:to>
    <xdr:pic>
      <xdr:nvPicPr>
        <xdr:cNvPr id="27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2203725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790</xdr:row>
      <xdr:rowOff>57150</xdr:rowOff>
    </xdr:from>
    <xdr:to>
      <xdr:col>1</xdr:col>
      <xdr:colOff>561975</xdr:colOff>
      <xdr:row>792</xdr:row>
      <xdr:rowOff>47625</xdr:rowOff>
    </xdr:to>
    <xdr:pic>
      <xdr:nvPicPr>
        <xdr:cNvPr id="28" name="Picture 10" descr="C:\Documents and Settings\marcio amaral\Desktop\Doc1_arquivos\image0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661255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867"/>
  <sheetViews>
    <sheetView tabSelected="1" zoomScale="85" zoomScaleNormal="85" zoomScalePageLayoutView="0" workbookViewId="0" topLeftCell="A52">
      <selection activeCell="B66" sqref="B66:C66"/>
    </sheetView>
  </sheetViews>
  <sheetFormatPr defaultColWidth="9.140625" defaultRowHeight="15"/>
  <cols>
    <col min="1" max="1" width="8.00390625" style="0" customWidth="1"/>
    <col min="2" max="2" width="80.28125" style="0" customWidth="1"/>
    <col min="3" max="3" width="35.421875" style="0" customWidth="1"/>
  </cols>
  <sheetData>
    <row r="1" spans="1:3" ht="25.5">
      <c r="A1" s="22"/>
      <c r="B1" s="23"/>
      <c r="C1" s="24"/>
    </row>
    <row r="2" spans="1:3" ht="26.25">
      <c r="A2" s="92" t="s">
        <v>0</v>
      </c>
      <c r="B2" s="92"/>
      <c r="C2" s="25"/>
    </row>
    <row r="3" spans="1:3" ht="26.25">
      <c r="A3" s="90" t="s">
        <v>10</v>
      </c>
      <c r="B3" s="90"/>
      <c r="C3" s="26">
        <f ca="1">NOW()</f>
        <v>44235.59027060185</v>
      </c>
    </row>
    <row r="4" spans="1:3" ht="27" thickBot="1">
      <c r="A4" s="68" t="s">
        <v>47</v>
      </c>
      <c r="B4" s="68"/>
      <c r="C4" s="69"/>
    </row>
    <row r="5" spans="1:3" ht="26.25">
      <c r="A5" s="142" t="s">
        <v>1</v>
      </c>
      <c r="B5" s="129"/>
      <c r="C5" s="78" t="s">
        <v>2</v>
      </c>
    </row>
    <row r="6" spans="1:3" ht="15.75">
      <c r="A6" s="36">
        <v>1</v>
      </c>
      <c r="B6" s="55" t="s">
        <v>148</v>
      </c>
      <c r="C6" s="83">
        <v>1</v>
      </c>
    </row>
    <row r="7" spans="1:3" ht="15.75">
      <c r="A7" s="36">
        <v>2</v>
      </c>
      <c r="B7" s="55" t="s">
        <v>127</v>
      </c>
      <c r="C7" s="83">
        <v>1</v>
      </c>
    </row>
    <row r="8" spans="1:3" ht="15.75">
      <c r="A8" s="36">
        <v>3</v>
      </c>
      <c r="B8" s="55" t="s">
        <v>81</v>
      </c>
      <c r="C8" s="83">
        <v>1</v>
      </c>
    </row>
    <row r="9" spans="1:3" ht="15.75">
      <c r="A9" s="36">
        <v>4</v>
      </c>
      <c r="B9" s="55" t="s">
        <v>232</v>
      </c>
      <c r="C9" s="83">
        <v>1</v>
      </c>
    </row>
    <row r="10" spans="1:3" ht="15.75">
      <c r="A10" s="36">
        <v>5</v>
      </c>
      <c r="B10" s="55" t="s">
        <v>82</v>
      </c>
      <c r="C10" s="83">
        <v>12</v>
      </c>
    </row>
    <row r="11" spans="1:3" ht="15.75">
      <c r="A11" s="36">
        <v>6</v>
      </c>
      <c r="B11" s="55" t="s">
        <v>83</v>
      </c>
      <c r="C11" s="83">
        <v>2</v>
      </c>
    </row>
    <row r="12" spans="1:3" ht="15.75">
      <c r="A12" s="36">
        <v>7</v>
      </c>
      <c r="B12" s="55" t="s">
        <v>266</v>
      </c>
      <c r="C12" s="83">
        <v>1</v>
      </c>
    </row>
    <row r="13" spans="1:3" ht="15.75">
      <c r="A13" s="36">
        <v>8</v>
      </c>
      <c r="B13" s="55" t="s">
        <v>102</v>
      </c>
      <c r="C13" s="83">
        <v>8</v>
      </c>
    </row>
    <row r="14" spans="1:3" ht="15.75">
      <c r="A14" s="36">
        <v>9</v>
      </c>
      <c r="B14" s="55" t="s">
        <v>268</v>
      </c>
      <c r="C14" s="83">
        <v>1</v>
      </c>
    </row>
    <row r="15" spans="1:3" ht="15.75">
      <c r="A15" s="36">
        <v>10</v>
      </c>
      <c r="B15" s="55" t="s">
        <v>87</v>
      </c>
      <c r="C15" s="83">
        <v>2</v>
      </c>
    </row>
    <row r="16" spans="1:3" ht="15.75">
      <c r="A16" s="36">
        <v>11</v>
      </c>
      <c r="B16" s="55" t="s">
        <v>330</v>
      </c>
      <c r="C16" s="83">
        <v>1</v>
      </c>
    </row>
    <row r="17" spans="1:3" ht="15.75">
      <c r="A17" s="36">
        <v>12</v>
      </c>
      <c r="B17" s="55" t="s">
        <v>92</v>
      </c>
      <c r="C17" s="83">
        <v>1</v>
      </c>
    </row>
    <row r="18" spans="1:3" ht="15.75">
      <c r="A18" s="36">
        <v>13</v>
      </c>
      <c r="B18" s="55" t="s">
        <v>94</v>
      </c>
      <c r="C18" s="83">
        <v>1</v>
      </c>
    </row>
    <row r="19" spans="1:3" ht="15.75">
      <c r="A19" s="36">
        <v>14</v>
      </c>
      <c r="B19" s="55" t="s">
        <v>280</v>
      </c>
      <c r="C19" s="83">
        <v>1</v>
      </c>
    </row>
    <row r="20" spans="1:3" ht="15.75">
      <c r="A20" s="36">
        <v>15</v>
      </c>
      <c r="B20" s="55" t="s">
        <v>344</v>
      </c>
      <c r="C20" s="83">
        <v>1</v>
      </c>
    </row>
    <row r="21" spans="1:3" ht="15.75">
      <c r="A21" s="36">
        <v>16</v>
      </c>
      <c r="B21" s="55" t="s">
        <v>260</v>
      </c>
      <c r="C21" s="83">
        <v>1</v>
      </c>
    </row>
    <row r="22" spans="1:3" ht="15.75">
      <c r="A22" s="36">
        <v>17</v>
      </c>
      <c r="B22" s="55" t="s">
        <v>188</v>
      </c>
      <c r="C22" s="83">
        <v>1</v>
      </c>
    </row>
    <row r="23" spans="1:3" ht="15.75">
      <c r="A23" s="36">
        <v>18</v>
      </c>
      <c r="B23" s="55" t="s">
        <v>300</v>
      </c>
      <c r="C23" s="83">
        <v>1</v>
      </c>
    </row>
    <row r="24" spans="1:3" ht="15.75">
      <c r="A24" s="36">
        <v>19</v>
      </c>
      <c r="B24" s="55" t="s">
        <v>345</v>
      </c>
      <c r="C24" s="83">
        <v>1</v>
      </c>
    </row>
    <row r="25" spans="1:3" ht="15.75">
      <c r="A25" s="36">
        <v>20</v>
      </c>
      <c r="B25" s="55" t="s">
        <v>160</v>
      </c>
      <c r="C25" s="83">
        <v>1</v>
      </c>
    </row>
    <row r="26" spans="1:3" ht="15.75">
      <c r="A26" s="36">
        <v>21</v>
      </c>
      <c r="B26" s="55" t="s">
        <v>231</v>
      </c>
      <c r="C26" s="83">
        <v>1</v>
      </c>
    </row>
    <row r="27" spans="1:3" ht="15.75">
      <c r="A27" s="36">
        <v>22</v>
      </c>
      <c r="B27" s="55" t="s">
        <v>346</v>
      </c>
      <c r="C27" s="83">
        <v>1</v>
      </c>
    </row>
    <row r="28" spans="1:3" ht="15.75">
      <c r="A28" s="36">
        <v>23</v>
      </c>
      <c r="B28" s="55" t="s">
        <v>224</v>
      </c>
      <c r="C28" s="83">
        <v>1</v>
      </c>
    </row>
    <row r="29" spans="1:3" ht="15.75">
      <c r="A29" s="36">
        <v>24</v>
      </c>
      <c r="B29" s="55" t="s">
        <v>78</v>
      </c>
      <c r="C29" s="83">
        <v>1</v>
      </c>
    </row>
    <row r="30" spans="1:3" ht="15.75">
      <c r="A30" s="36">
        <v>25</v>
      </c>
      <c r="B30" s="55" t="s">
        <v>347</v>
      </c>
      <c r="C30" s="83">
        <v>1</v>
      </c>
    </row>
    <row r="31" spans="1:3" ht="15.75">
      <c r="A31" s="36">
        <v>26</v>
      </c>
      <c r="B31" s="55" t="s">
        <v>243</v>
      </c>
      <c r="C31" s="83">
        <v>2</v>
      </c>
    </row>
    <row r="32" spans="1:3" ht="15.75">
      <c r="A32" s="36">
        <v>27</v>
      </c>
      <c r="B32" s="55" t="s">
        <v>152</v>
      </c>
      <c r="C32" s="83">
        <v>2</v>
      </c>
    </row>
    <row r="33" spans="1:3" ht="15.75">
      <c r="A33" s="36">
        <v>28</v>
      </c>
      <c r="B33" s="55" t="s">
        <v>348</v>
      </c>
      <c r="C33" s="83">
        <v>1</v>
      </c>
    </row>
    <row r="34" spans="1:3" ht="15.75">
      <c r="A34" s="36">
        <v>29</v>
      </c>
      <c r="B34" s="55" t="s">
        <v>349</v>
      </c>
      <c r="C34" s="83">
        <v>1</v>
      </c>
    </row>
    <row r="35" spans="1:3" ht="15.75">
      <c r="A35" s="36">
        <v>30</v>
      </c>
      <c r="B35" s="55" t="s">
        <v>102</v>
      </c>
      <c r="C35" s="83">
        <v>1</v>
      </c>
    </row>
    <row r="36" spans="1:3" ht="15.75">
      <c r="A36" s="36">
        <v>31</v>
      </c>
      <c r="B36" s="55" t="s">
        <v>227</v>
      </c>
      <c r="C36" s="83">
        <v>1</v>
      </c>
    </row>
    <row r="37" spans="1:3" ht="15.75">
      <c r="A37" s="36">
        <v>32</v>
      </c>
      <c r="B37" s="55" t="s">
        <v>269</v>
      </c>
      <c r="C37" s="83">
        <v>1</v>
      </c>
    </row>
    <row r="38" spans="1:3" ht="15.75">
      <c r="A38" s="36">
        <v>33</v>
      </c>
      <c r="B38" s="55" t="s">
        <v>270</v>
      </c>
      <c r="C38" s="83">
        <v>2</v>
      </c>
    </row>
    <row r="39" spans="1:3" ht="15.75">
      <c r="A39" s="36">
        <v>34</v>
      </c>
      <c r="B39" s="55" t="s">
        <v>271</v>
      </c>
      <c r="C39" s="83">
        <v>11</v>
      </c>
    </row>
    <row r="40" spans="1:3" ht="15.75">
      <c r="A40" s="36">
        <v>35</v>
      </c>
      <c r="B40" s="55" t="s">
        <v>92</v>
      </c>
      <c r="C40" s="83">
        <v>1</v>
      </c>
    </row>
    <row r="41" spans="1:3" ht="15.75">
      <c r="A41" s="36">
        <v>36</v>
      </c>
      <c r="B41" s="55" t="s">
        <v>140</v>
      </c>
      <c r="C41" s="83">
        <v>10</v>
      </c>
    </row>
    <row r="42" spans="1:3" ht="15.75">
      <c r="A42" s="36">
        <v>37</v>
      </c>
      <c r="B42" s="55" t="s">
        <v>272</v>
      </c>
      <c r="C42" s="83">
        <v>1</v>
      </c>
    </row>
    <row r="43" spans="1:3" ht="15.75">
      <c r="A43" s="36">
        <v>38</v>
      </c>
      <c r="B43" s="55" t="s">
        <v>350</v>
      </c>
      <c r="C43" s="83">
        <v>1</v>
      </c>
    </row>
    <row r="44" spans="1:3" ht="15.75">
      <c r="A44" s="36">
        <v>39</v>
      </c>
      <c r="B44" s="55" t="s">
        <v>95</v>
      </c>
      <c r="C44" s="83">
        <v>5</v>
      </c>
    </row>
    <row r="45" spans="1:3" ht="15.75">
      <c r="A45" s="36">
        <v>40</v>
      </c>
      <c r="B45" s="55" t="s">
        <v>180</v>
      </c>
      <c r="C45" s="83">
        <v>1</v>
      </c>
    </row>
    <row r="46" spans="1:3" ht="15.75">
      <c r="A46" s="36">
        <v>41</v>
      </c>
      <c r="B46" s="55" t="s">
        <v>351</v>
      </c>
      <c r="C46" s="83">
        <v>1</v>
      </c>
    </row>
    <row r="47" spans="1:3" ht="15.75">
      <c r="A47" s="36">
        <v>42</v>
      </c>
      <c r="B47" s="55" t="s">
        <v>273</v>
      </c>
      <c r="C47" s="83">
        <v>1</v>
      </c>
    </row>
    <row r="48" spans="1:3" ht="15.75">
      <c r="A48" s="36">
        <v>43</v>
      </c>
      <c r="B48" s="55" t="s">
        <v>352</v>
      </c>
      <c r="C48" s="83">
        <v>1</v>
      </c>
    </row>
    <row r="49" spans="1:3" ht="15.75">
      <c r="A49" s="36">
        <v>44</v>
      </c>
      <c r="B49" s="55" t="s">
        <v>353</v>
      </c>
      <c r="C49" s="83">
        <v>1</v>
      </c>
    </row>
    <row r="50" spans="1:3" ht="15.75">
      <c r="A50" s="36">
        <v>45</v>
      </c>
      <c r="B50" s="55" t="s">
        <v>354</v>
      </c>
      <c r="C50" s="83">
        <v>1</v>
      </c>
    </row>
    <row r="51" spans="1:3" ht="15.75">
      <c r="A51" s="36">
        <v>46</v>
      </c>
      <c r="B51" s="55" t="s">
        <v>286</v>
      </c>
      <c r="C51" s="83">
        <v>1</v>
      </c>
    </row>
    <row r="52" spans="1:3" ht="15.75">
      <c r="A52" s="36">
        <v>47</v>
      </c>
      <c r="B52" s="55" t="s">
        <v>190</v>
      </c>
      <c r="C52" s="83">
        <v>1</v>
      </c>
    </row>
    <row r="53" spans="1:3" ht="15.75">
      <c r="A53" s="36">
        <v>48</v>
      </c>
      <c r="B53" s="55" t="s">
        <v>300</v>
      </c>
      <c r="C53" s="83">
        <v>4</v>
      </c>
    </row>
    <row r="54" spans="1:3" ht="15.75">
      <c r="A54" s="36">
        <v>49</v>
      </c>
      <c r="B54" s="55" t="s">
        <v>355</v>
      </c>
      <c r="C54" s="83">
        <v>1</v>
      </c>
    </row>
    <row r="55" spans="1:3" ht="15.75">
      <c r="A55" s="36">
        <v>50</v>
      </c>
      <c r="B55" s="55" t="s">
        <v>221</v>
      </c>
      <c r="C55" s="83">
        <v>1</v>
      </c>
    </row>
    <row r="56" spans="1:3" ht="15.75">
      <c r="A56" s="36">
        <v>51</v>
      </c>
      <c r="B56" s="55" t="s">
        <v>159</v>
      </c>
      <c r="C56" s="83">
        <v>10</v>
      </c>
    </row>
    <row r="57" spans="1:3" ht="18">
      <c r="A57" s="143" t="s">
        <v>3</v>
      </c>
      <c r="B57" s="144"/>
      <c r="C57" s="2">
        <f>SUM(C6:C56)</f>
        <v>109</v>
      </c>
    </row>
    <row r="58" spans="1:3" ht="19.5">
      <c r="A58" s="118" t="s">
        <v>4</v>
      </c>
      <c r="B58" s="119"/>
      <c r="C58" s="120"/>
    </row>
    <row r="59" spans="1:3" ht="18.75" thickBot="1">
      <c r="A59" s="3"/>
      <c r="B59" s="4"/>
      <c r="C59" s="5"/>
    </row>
    <row r="60" spans="1:3" ht="18.75" thickBot="1">
      <c r="A60" s="6"/>
      <c r="B60" s="6"/>
      <c r="C60" s="6"/>
    </row>
    <row r="61" spans="1:3" ht="25.5">
      <c r="A61" s="32"/>
      <c r="B61" s="33"/>
      <c r="C61" s="34"/>
    </row>
    <row r="62" spans="1:3" ht="26.25">
      <c r="A62" s="30"/>
      <c r="B62" s="31" t="s">
        <v>5</v>
      </c>
      <c r="C62" s="27"/>
    </row>
    <row r="63" spans="1:3" ht="26.25">
      <c r="A63" s="131" t="s">
        <v>10</v>
      </c>
      <c r="B63" s="132"/>
      <c r="C63" s="29">
        <f ca="1">NOW()</f>
        <v>44235.59027060185</v>
      </c>
    </row>
    <row r="64" spans="1:3" ht="27" thickBot="1">
      <c r="A64" s="70" t="s">
        <v>47</v>
      </c>
      <c r="B64" s="71"/>
      <c r="C64" s="29"/>
    </row>
    <row r="65" spans="1:3" ht="27.75">
      <c r="A65" s="133" t="s">
        <v>6</v>
      </c>
      <c r="B65" s="134"/>
      <c r="C65" s="79" t="s">
        <v>2</v>
      </c>
    </row>
    <row r="66" spans="1:3" ht="15.75">
      <c r="A66" s="56">
        <v>1</v>
      </c>
      <c r="B66" s="55" t="s">
        <v>82</v>
      </c>
      <c r="C66" s="83">
        <v>10</v>
      </c>
    </row>
    <row r="67" spans="1:3" ht="15" customHeight="1">
      <c r="A67" s="56">
        <v>2</v>
      </c>
      <c r="B67" s="55"/>
      <c r="C67" s="83"/>
    </row>
    <row r="68" spans="1:3" ht="18.75" thickBot="1">
      <c r="A68" s="135" t="s">
        <v>3</v>
      </c>
      <c r="B68" s="136"/>
      <c r="C68" s="85">
        <f>SUM(C66:C67)</f>
        <v>10</v>
      </c>
    </row>
    <row r="69" spans="1:3" ht="20.25" thickBot="1">
      <c r="A69" s="93" t="s">
        <v>4</v>
      </c>
      <c r="B69" s="94"/>
      <c r="C69" s="95"/>
    </row>
    <row r="70" spans="1:3" ht="18.75" thickBot="1">
      <c r="A70" s="10"/>
      <c r="B70" s="11"/>
      <c r="C70" s="12"/>
    </row>
    <row r="71" spans="1:3" ht="18">
      <c r="A71" s="6"/>
      <c r="B71" s="6"/>
      <c r="C71" s="6"/>
    </row>
    <row r="72" spans="1:3" ht="18">
      <c r="A72" s="6"/>
      <c r="B72" s="6"/>
      <c r="C72" s="6"/>
    </row>
    <row r="73" spans="1:3" ht="15">
      <c r="A73" s="1"/>
      <c r="B73" s="1"/>
      <c r="C73" s="13"/>
    </row>
    <row r="74" spans="1:3" ht="20.25">
      <c r="A74" s="14" t="s">
        <v>7</v>
      </c>
      <c r="B74" s="15"/>
      <c r="C74" s="16"/>
    </row>
    <row r="75" spans="1:3" ht="20.25">
      <c r="A75" s="137" t="s">
        <v>35</v>
      </c>
      <c r="B75" s="137"/>
      <c r="C75" s="137"/>
    </row>
    <row r="76" spans="1:3" ht="20.25">
      <c r="A76" s="130" t="s">
        <v>8</v>
      </c>
      <c r="B76" s="130"/>
      <c r="C76" s="130"/>
    </row>
    <row r="77" spans="1:3" ht="20.25">
      <c r="A77" s="130" t="s">
        <v>41</v>
      </c>
      <c r="B77" s="130"/>
      <c r="C77" s="130"/>
    </row>
    <row r="78" spans="1:3" ht="20.25">
      <c r="A78" s="130" t="s">
        <v>42</v>
      </c>
      <c r="B78" s="130"/>
      <c r="C78" s="130"/>
    </row>
    <row r="79" spans="1:3" ht="20.25">
      <c r="A79" s="130" t="s">
        <v>39</v>
      </c>
      <c r="B79" s="130"/>
      <c r="C79" s="130"/>
    </row>
    <row r="80" spans="1:3" ht="20.25">
      <c r="A80" s="130" t="s">
        <v>40</v>
      </c>
      <c r="B80" s="130"/>
      <c r="C80" s="130"/>
    </row>
    <row r="81" spans="1:3" ht="20.25">
      <c r="A81" s="130" t="s">
        <v>43</v>
      </c>
      <c r="B81" s="130"/>
      <c r="C81" s="130"/>
    </row>
    <row r="82" spans="1:3" ht="20.25">
      <c r="A82" s="130" t="s">
        <v>44</v>
      </c>
      <c r="B82" s="130"/>
      <c r="C82" s="130"/>
    </row>
    <row r="83" spans="1:4" ht="20.25">
      <c r="A83" s="17"/>
      <c r="B83" s="66"/>
      <c r="C83" s="66"/>
      <c r="D83" s="66"/>
    </row>
    <row r="84" spans="1:3" ht="15">
      <c r="A84" s="17"/>
      <c r="B84" s="17"/>
      <c r="C84" s="18"/>
    </row>
    <row r="85" ht="15">
      <c r="C85" s="19"/>
    </row>
    <row r="86" ht="15">
      <c r="C86" s="19"/>
    </row>
    <row r="87" spans="1:3" ht="15">
      <c r="A87" s="20"/>
      <c r="B87" s="20"/>
      <c r="C87" s="21"/>
    </row>
    <row r="88" spans="1:3" ht="15.75" thickBot="1">
      <c r="A88" s="20"/>
      <c r="B88" s="20"/>
      <c r="C88" s="13"/>
    </row>
    <row r="89" spans="1:3" ht="15">
      <c r="A89" s="7"/>
      <c r="B89" s="8"/>
      <c r="C89" s="9"/>
    </row>
    <row r="90" spans="1:3" ht="26.25">
      <c r="A90" s="91" t="s">
        <v>11</v>
      </c>
      <c r="B90" s="92"/>
      <c r="C90" s="28"/>
    </row>
    <row r="91" spans="1:3" ht="26.25">
      <c r="A91" s="131" t="s">
        <v>12</v>
      </c>
      <c r="B91" s="132"/>
      <c r="C91" s="29">
        <f ca="1">NOW()</f>
        <v>44235.59027060185</v>
      </c>
    </row>
    <row r="92" spans="1:3" ht="26.25">
      <c r="A92" s="127" t="s">
        <v>9</v>
      </c>
      <c r="B92" s="128"/>
      <c r="C92" s="29"/>
    </row>
    <row r="93" spans="1:3" ht="26.25">
      <c r="A93" s="124" t="s">
        <v>1</v>
      </c>
      <c r="B93" s="99"/>
      <c r="C93" s="37" t="s">
        <v>2</v>
      </c>
    </row>
    <row r="94" spans="1:3" ht="15.75">
      <c r="A94" s="36">
        <v>1</v>
      </c>
      <c r="B94" s="55" t="s">
        <v>77</v>
      </c>
      <c r="C94" s="83">
        <v>1</v>
      </c>
    </row>
    <row r="95" spans="1:3" ht="15.75">
      <c r="A95" s="36">
        <v>2</v>
      </c>
      <c r="B95" s="55" t="s">
        <v>78</v>
      </c>
      <c r="C95" s="83">
        <v>1</v>
      </c>
    </row>
    <row r="96" spans="1:3" ht="15.75">
      <c r="A96" s="36">
        <v>3</v>
      </c>
      <c r="B96" s="55" t="s">
        <v>105</v>
      </c>
      <c r="C96" s="83">
        <v>1</v>
      </c>
    </row>
    <row r="97" spans="1:3" ht="15.75">
      <c r="A97" s="36">
        <v>4</v>
      </c>
      <c r="B97" s="55" t="s">
        <v>105</v>
      </c>
      <c r="C97" s="83">
        <v>1</v>
      </c>
    </row>
    <row r="98" spans="1:3" ht="15.75">
      <c r="A98" s="36">
        <v>5</v>
      </c>
      <c r="B98" s="55" t="s">
        <v>79</v>
      </c>
      <c r="C98" s="83">
        <v>6</v>
      </c>
    </row>
    <row r="99" spans="1:3" ht="15.75">
      <c r="A99" s="36">
        <v>6</v>
      </c>
      <c r="B99" s="55" t="s">
        <v>214</v>
      </c>
      <c r="C99" s="83">
        <v>1</v>
      </c>
    </row>
    <row r="100" spans="1:3" ht="15.75">
      <c r="A100" s="36">
        <v>7</v>
      </c>
      <c r="B100" s="55" t="s">
        <v>80</v>
      </c>
      <c r="C100" s="83">
        <v>1</v>
      </c>
    </row>
    <row r="101" spans="1:3" ht="15.75">
      <c r="A101" s="36">
        <v>8</v>
      </c>
      <c r="B101" s="55" t="s">
        <v>232</v>
      </c>
      <c r="C101" s="83">
        <v>1</v>
      </c>
    </row>
    <row r="102" spans="1:3" ht="15.75">
      <c r="A102" s="36">
        <v>9</v>
      </c>
      <c r="B102" s="55" t="s">
        <v>82</v>
      </c>
      <c r="C102" s="83">
        <v>3</v>
      </c>
    </row>
    <row r="103" spans="1:3" ht="15.75">
      <c r="A103" s="36">
        <v>10</v>
      </c>
      <c r="B103" s="55" t="s">
        <v>83</v>
      </c>
      <c r="C103" s="83">
        <v>1</v>
      </c>
    </row>
    <row r="104" spans="1:3" ht="15.75">
      <c r="A104" s="36">
        <v>11</v>
      </c>
      <c r="B104" s="55" t="s">
        <v>84</v>
      </c>
      <c r="C104" s="83">
        <v>1</v>
      </c>
    </row>
    <row r="105" spans="1:3" ht="15.75">
      <c r="A105" s="36">
        <v>12</v>
      </c>
      <c r="B105" s="55" t="s">
        <v>145</v>
      </c>
      <c r="C105" s="83">
        <v>1</v>
      </c>
    </row>
    <row r="106" spans="1:3" ht="15.75">
      <c r="A106" s="36">
        <v>13</v>
      </c>
      <c r="B106" s="55" t="s">
        <v>274</v>
      </c>
      <c r="C106" s="83">
        <v>1</v>
      </c>
    </row>
    <row r="107" spans="1:3" ht="15.75">
      <c r="A107" s="36">
        <v>14</v>
      </c>
      <c r="B107" s="55" t="s">
        <v>265</v>
      </c>
      <c r="C107" s="83">
        <v>2</v>
      </c>
    </row>
    <row r="108" spans="1:3" ht="15.75">
      <c r="A108" s="36">
        <v>15</v>
      </c>
      <c r="B108" s="55" t="s">
        <v>85</v>
      </c>
      <c r="C108" s="83">
        <v>1</v>
      </c>
    </row>
    <row r="109" spans="1:3" ht="15.75">
      <c r="A109" s="36">
        <v>16</v>
      </c>
      <c r="B109" s="55" t="s">
        <v>87</v>
      </c>
      <c r="C109" s="83">
        <v>1</v>
      </c>
    </row>
    <row r="110" spans="1:3" ht="15.75">
      <c r="A110" s="36">
        <v>17</v>
      </c>
      <c r="B110" s="55" t="s">
        <v>88</v>
      </c>
      <c r="C110" s="83">
        <v>1</v>
      </c>
    </row>
    <row r="111" spans="1:3" ht="15.75">
      <c r="A111" s="36">
        <v>18</v>
      </c>
      <c r="B111" s="55" t="s">
        <v>275</v>
      </c>
      <c r="C111" s="83">
        <v>1</v>
      </c>
    </row>
    <row r="112" spans="1:3" ht="15.75">
      <c r="A112" s="36">
        <v>19</v>
      </c>
      <c r="B112" s="55" t="s">
        <v>89</v>
      </c>
      <c r="C112" s="83">
        <v>1</v>
      </c>
    </row>
    <row r="113" spans="1:3" ht="15.75">
      <c r="A113" s="36">
        <v>20</v>
      </c>
      <c r="B113" s="55" t="s">
        <v>90</v>
      </c>
      <c r="C113" s="83">
        <v>1</v>
      </c>
    </row>
    <row r="114" spans="1:3" ht="15.75">
      <c r="A114" s="36">
        <v>21</v>
      </c>
      <c r="B114" s="55" t="s">
        <v>91</v>
      </c>
      <c r="C114" s="83">
        <v>1</v>
      </c>
    </row>
    <row r="115" spans="1:3" ht="15.75">
      <c r="A115" s="36">
        <v>22</v>
      </c>
      <c r="B115" s="55" t="s">
        <v>92</v>
      </c>
      <c r="C115" s="83">
        <v>1</v>
      </c>
    </row>
    <row r="116" spans="1:3" ht="15.75">
      <c r="A116" s="36">
        <v>23</v>
      </c>
      <c r="B116" s="55" t="s">
        <v>93</v>
      </c>
      <c r="C116" s="83">
        <v>1</v>
      </c>
    </row>
    <row r="117" spans="1:3" ht="15.75">
      <c r="A117" s="36">
        <v>24</v>
      </c>
      <c r="B117" s="55" t="s">
        <v>94</v>
      </c>
      <c r="C117" s="83">
        <v>1</v>
      </c>
    </row>
    <row r="118" spans="1:3" ht="15.75">
      <c r="A118" s="36">
        <v>25</v>
      </c>
      <c r="B118" s="55" t="s">
        <v>139</v>
      </c>
      <c r="C118" s="83">
        <v>1</v>
      </c>
    </row>
    <row r="119" spans="1:3" ht="15.75">
      <c r="A119" s="36">
        <v>26</v>
      </c>
      <c r="B119" s="55" t="s">
        <v>276</v>
      </c>
      <c r="C119" s="83">
        <v>1</v>
      </c>
    </row>
    <row r="120" spans="1:3" ht="15.75">
      <c r="A120" s="36">
        <v>27</v>
      </c>
      <c r="B120" s="55" t="s">
        <v>130</v>
      </c>
      <c r="C120" s="83">
        <v>2</v>
      </c>
    </row>
    <row r="121" spans="1:3" ht="15.75">
      <c r="A121" s="36">
        <v>28</v>
      </c>
      <c r="B121" s="55" t="s">
        <v>95</v>
      </c>
      <c r="C121" s="83">
        <v>3</v>
      </c>
    </row>
    <row r="122" spans="1:3" ht="15.75">
      <c r="A122" s="36">
        <v>29</v>
      </c>
      <c r="B122" s="55" t="s">
        <v>103</v>
      </c>
      <c r="C122" s="83">
        <v>1</v>
      </c>
    </row>
    <row r="123" spans="1:3" ht="15.75">
      <c r="A123" s="36">
        <v>30</v>
      </c>
      <c r="B123" s="55" t="s">
        <v>103</v>
      </c>
      <c r="C123" s="83">
        <v>1</v>
      </c>
    </row>
    <row r="124" spans="1:3" ht="15.75">
      <c r="A124" s="36">
        <v>31</v>
      </c>
      <c r="B124" s="55" t="s">
        <v>96</v>
      </c>
      <c r="C124" s="83">
        <v>8</v>
      </c>
    </row>
    <row r="125" spans="1:3" ht="15.75">
      <c r="A125" s="36">
        <v>32</v>
      </c>
      <c r="B125" s="55" t="s">
        <v>277</v>
      </c>
      <c r="C125" s="83">
        <v>1</v>
      </c>
    </row>
    <row r="126" spans="1:3" ht="15.75">
      <c r="A126" s="36">
        <v>33</v>
      </c>
      <c r="B126" s="55" t="s">
        <v>183</v>
      </c>
      <c r="C126" s="83">
        <v>1</v>
      </c>
    </row>
    <row r="127" spans="1:3" ht="15.75">
      <c r="A127" s="36">
        <v>34</v>
      </c>
      <c r="B127" s="55" t="s">
        <v>236</v>
      </c>
      <c r="C127" s="83">
        <v>1</v>
      </c>
    </row>
    <row r="128" spans="1:3" ht="15.75">
      <c r="A128" s="36">
        <v>35</v>
      </c>
      <c r="B128" s="55" t="s">
        <v>186</v>
      </c>
      <c r="C128" s="83">
        <v>1</v>
      </c>
    </row>
    <row r="129" spans="1:3" ht="15.75">
      <c r="A129" s="36">
        <v>36</v>
      </c>
      <c r="B129" s="55" t="s">
        <v>101</v>
      </c>
      <c r="C129" s="83">
        <v>1</v>
      </c>
    </row>
    <row r="130" spans="1:3" ht="15.75">
      <c r="A130" s="36">
        <v>37</v>
      </c>
      <c r="B130" s="55" t="s">
        <v>107</v>
      </c>
      <c r="C130" s="83">
        <v>1</v>
      </c>
    </row>
    <row r="131" spans="1:3" ht="15.75">
      <c r="A131" s="36">
        <v>38</v>
      </c>
      <c r="B131" s="55" t="s">
        <v>278</v>
      </c>
      <c r="C131" s="83">
        <v>1</v>
      </c>
    </row>
    <row r="132" spans="1:3" ht="15.75">
      <c r="A132" s="36">
        <v>39</v>
      </c>
      <c r="B132" s="55" t="s">
        <v>156</v>
      </c>
      <c r="C132" s="83">
        <v>1</v>
      </c>
    </row>
    <row r="133" spans="1:3" ht="15.75">
      <c r="A133" s="36">
        <v>40</v>
      </c>
      <c r="B133" s="55" t="s">
        <v>97</v>
      </c>
      <c r="C133" s="83">
        <v>4</v>
      </c>
    </row>
    <row r="134" spans="1:3" ht="15.75">
      <c r="A134" s="36">
        <v>41</v>
      </c>
      <c r="B134" s="55" t="s">
        <v>221</v>
      </c>
      <c r="C134" s="83">
        <v>1</v>
      </c>
    </row>
    <row r="135" spans="1:3" ht="15.75">
      <c r="A135" s="36">
        <v>42</v>
      </c>
      <c r="B135" s="55" t="s">
        <v>98</v>
      </c>
      <c r="C135" s="83">
        <v>2</v>
      </c>
    </row>
    <row r="136" spans="1:3" ht="15.75">
      <c r="A136" s="36">
        <v>43</v>
      </c>
      <c r="B136" s="55" t="s">
        <v>100</v>
      </c>
      <c r="C136" s="83">
        <v>1</v>
      </c>
    </row>
    <row r="137" spans="1:3" ht="15.75">
      <c r="A137" s="36">
        <v>44</v>
      </c>
      <c r="B137" s="55" t="s">
        <v>99</v>
      </c>
      <c r="C137" s="83">
        <v>1</v>
      </c>
    </row>
    <row r="138" spans="1:3" ht="18">
      <c r="A138" s="112" t="s">
        <v>3</v>
      </c>
      <c r="B138" s="113"/>
      <c r="C138" s="86">
        <f>SUM(C94:C137)</f>
        <v>66</v>
      </c>
    </row>
    <row r="139" spans="1:3" ht="20.25" thickBot="1">
      <c r="A139" s="106" t="s">
        <v>4</v>
      </c>
      <c r="B139" s="107"/>
      <c r="C139" s="108"/>
    </row>
    <row r="140" ht="15">
      <c r="C140" s="19"/>
    </row>
    <row r="141" spans="1:3" ht="15.75" thickBot="1">
      <c r="A141" s="20"/>
      <c r="B141" s="20"/>
      <c r="C141" s="13"/>
    </row>
    <row r="142" spans="1:3" ht="15">
      <c r="A142" s="7"/>
      <c r="B142" s="8"/>
      <c r="C142" s="9"/>
    </row>
    <row r="143" spans="1:3" ht="26.25">
      <c r="A143" s="91" t="s">
        <v>11</v>
      </c>
      <c r="B143" s="92"/>
      <c r="C143" s="28"/>
    </row>
    <row r="144" spans="1:3" ht="26.25">
      <c r="A144" s="89" t="s">
        <v>12</v>
      </c>
      <c r="B144" s="90"/>
      <c r="C144" s="29">
        <f ca="1">NOW()</f>
        <v>44235.59027060185</v>
      </c>
    </row>
    <row r="145" spans="1:3" ht="26.25">
      <c r="A145" s="100" t="s">
        <v>13</v>
      </c>
      <c r="B145" s="101"/>
      <c r="C145" s="29"/>
    </row>
    <row r="146" spans="1:3" ht="26.25">
      <c r="A146" s="98" t="s">
        <v>1</v>
      </c>
      <c r="B146" s="99"/>
      <c r="C146" s="35" t="s">
        <v>2</v>
      </c>
    </row>
    <row r="147" spans="1:3" ht="15.75">
      <c r="A147" s="36">
        <v>1</v>
      </c>
      <c r="B147" s="55"/>
      <c r="C147" s="83"/>
    </row>
    <row r="148" spans="1:3" ht="15.75">
      <c r="A148" s="36">
        <v>2</v>
      </c>
      <c r="B148" s="55"/>
      <c r="C148" s="83"/>
    </row>
    <row r="149" spans="1:3" ht="18.75" thickBot="1">
      <c r="A149" s="72"/>
      <c r="B149" s="65" t="s">
        <v>3</v>
      </c>
      <c r="C149" s="64">
        <f>SUM(C147:C148)</f>
        <v>0</v>
      </c>
    </row>
    <row r="150" spans="1:3" ht="20.25" thickBot="1">
      <c r="A150" s="3" t="s">
        <v>4</v>
      </c>
      <c r="B150" s="4"/>
      <c r="C150" s="5"/>
    </row>
    <row r="152" ht="15.75" thickBot="1"/>
    <row r="153" spans="1:3" ht="25.5">
      <c r="A153" s="32"/>
      <c r="B153" s="38"/>
      <c r="C153" s="34"/>
    </row>
    <row r="154" spans="1:3" ht="26.25">
      <c r="A154" s="91" t="s">
        <v>11</v>
      </c>
      <c r="B154" s="92"/>
      <c r="C154" s="28"/>
    </row>
    <row r="155" spans="1:3" ht="26.25">
      <c r="A155" s="89" t="s">
        <v>12</v>
      </c>
      <c r="B155" s="90"/>
      <c r="C155" s="29">
        <f ca="1">NOW()</f>
        <v>44235.59027060185</v>
      </c>
    </row>
    <row r="156" spans="1:3" ht="26.25">
      <c r="A156" s="100" t="s">
        <v>14</v>
      </c>
      <c r="B156" s="101"/>
      <c r="C156" s="29"/>
    </row>
    <row r="157" spans="1:3" ht="26.25">
      <c r="A157" s="98" t="s">
        <v>1</v>
      </c>
      <c r="B157" s="99"/>
      <c r="C157" s="35" t="s">
        <v>2</v>
      </c>
    </row>
    <row r="158" spans="1:3" ht="15.75">
      <c r="A158" s="36">
        <v>1</v>
      </c>
      <c r="B158" s="55" t="s">
        <v>113</v>
      </c>
      <c r="C158" s="83">
        <v>1</v>
      </c>
    </row>
    <row r="159" spans="1:3" ht="15.75">
      <c r="A159" s="36">
        <v>2</v>
      </c>
      <c r="B159" s="55" t="s">
        <v>114</v>
      </c>
      <c r="C159" s="83">
        <v>3</v>
      </c>
    </row>
    <row r="160" spans="1:3" ht="15.75">
      <c r="A160" s="36">
        <v>3</v>
      </c>
      <c r="B160" s="55" t="s">
        <v>115</v>
      </c>
      <c r="C160" s="83">
        <v>2</v>
      </c>
    </row>
    <row r="161" spans="1:3" ht="15.75">
      <c r="A161" s="36">
        <v>4</v>
      </c>
      <c r="B161" s="55" t="s">
        <v>116</v>
      </c>
      <c r="C161" s="83">
        <v>1</v>
      </c>
    </row>
    <row r="162" spans="1:3" ht="18">
      <c r="A162" s="112" t="s">
        <v>3</v>
      </c>
      <c r="B162" s="113"/>
      <c r="C162" s="81">
        <f>SUM(C158:C161)</f>
        <v>7</v>
      </c>
    </row>
    <row r="163" spans="1:3" ht="20.25" thickBot="1">
      <c r="A163" s="3" t="s">
        <v>4</v>
      </c>
      <c r="B163" s="4"/>
      <c r="C163" s="5"/>
    </row>
    <row r="164" ht="17.25" customHeight="1" thickBot="1"/>
    <row r="165" spans="1:3" ht="17.25" customHeight="1">
      <c r="A165" s="32"/>
      <c r="B165" s="38"/>
      <c r="C165" s="34"/>
    </row>
    <row r="166" spans="1:3" ht="17.25" customHeight="1">
      <c r="A166" s="91" t="s">
        <v>0</v>
      </c>
      <c r="B166" s="92"/>
      <c r="C166" s="28"/>
    </row>
    <row r="167" spans="1:3" ht="26.25">
      <c r="A167" s="89" t="s">
        <v>12</v>
      </c>
      <c r="B167" s="90"/>
      <c r="C167" s="29">
        <f ca="1">NOW()</f>
        <v>44235.59027060185</v>
      </c>
    </row>
    <row r="168" spans="1:3" ht="26.25">
      <c r="A168" s="100" t="s">
        <v>15</v>
      </c>
      <c r="B168" s="101"/>
      <c r="C168" s="29"/>
    </row>
    <row r="169" spans="1:3" ht="26.25">
      <c r="A169" s="98" t="s">
        <v>1</v>
      </c>
      <c r="B169" s="99"/>
      <c r="C169" s="35" t="s">
        <v>2</v>
      </c>
    </row>
    <row r="170" spans="1:3" ht="15.75">
      <c r="A170" s="36">
        <v>1</v>
      </c>
      <c r="B170" s="55" t="s">
        <v>117</v>
      </c>
      <c r="C170" s="83"/>
    </row>
    <row r="171" spans="1:3" ht="15.75">
      <c r="A171" s="36">
        <v>2</v>
      </c>
      <c r="B171" s="82"/>
      <c r="C171" s="74"/>
    </row>
    <row r="172" spans="1:3" ht="18.75" thickBot="1">
      <c r="A172" s="67"/>
      <c r="B172" s="75" t="s">
        <v>3</v>
      </c>
      <c r="C172" s="75">
        <f>SUM(C170:C171)</f>
        <v>0</v>
      </c>
    </row>
    <row r="173" spans="1:3" ht="20.25" thickBot="1">
      <c r="A173" s="3" t="s">
        <v>4</v>
      </c>
      <c r="B173" s="4"/>
      <c r="C173" s="5"/>
    </row>
    <row r="175" ht="15.75" thickBot="1"/>
    <row r="176" spans="1:3" ht="25.5">
      <c r="A176" s="32"/>
      <c r="B176" s="38"/>
      <c r="C176" s="34"/>
    </row>
    <row r="177" spans="1:3" ht="26.25">
      <c r="A177" s="91" t="s">
        <v>0</v>
      </c>
      <c r="B177" s="92"/>
      <c r="C177" s="28"/>
    </row>
    <row r="178" spans="1:3" ht="26.25">
      <c r="A178" s="90" t="s">
        <v>10</v>
      </c>
      <c r="B178" s="90"/>
      <c r="C178" s="29">
        <f ca="1">NOW()</f>
        <v>44235.59027060185</v>
      </c>
    </row>
    <row r="179" spans="1:3" ht="26.25">
      <c r="A179" s="126" t="s">
        <v>16</v>
      </c>
      <c r="B179" s="126"/>
      <c r="C179" s="29"/>
    </row>
    <row r="180" spans="1:3" ht="26.25">
      <c r="A180" s="98" t="s">
        <v>1</v>
      </c>
      <c r="B180" s="99"/>
      <c r="C180" s="35" t="s">
        <v>2</v>
      </c>
    </row>
    <row r="181" spans="1:3" ht="15.75">
      <c r="A181" s="36">
        <v>1</v>
      </c>
      <c r="B181" s="55" t="s">
        <v>118</v>
      </c>
      <c r="C181" s="83">
        <v>10</v>
      </c>
    </row>
    <row r="182" spans="1:3" ht="15.75">
      <c r="A182" s="36">
        <v>2</v>
      </c>
      <c r="B182" s="55" t="s">
        <v>119</v>
      </c>
      <c r="C182" s="83">
        <v>2</v>
      </c>
    </row>
    <row r="183" spans="1:3" ht="15.75">
      <c r="A183" s="36">
        <v>3</v>
      </c>
      <c r="B183" s="55" t="s">
        <v>120</v>
      </c>
      <c r="C183" s="83">
        <v>2</v>
      </c>
    </row>
    <row r="184" spans="1:3" ht="15.75">
      <c r="A184" s="36">
        <v>4</v>
      </c>
      <c r="B184" s="55" t="s">
        <v>121</v>
      </c>
      <c r="C184" s="83">
        <v>1</v>
      </c>
    </row>
    <row r="185" spans="1:3" ht="15.75">
      <c r="A185" s="36">
        <v>5</v>
      </c>
      <c r="B185" s="55" t="s">
        <v>87</v>
      </c>
      <c r="C185" s="83">
        <v>1</v>
      </c>
    </row>
    <row r="186" spans="1:3" ht="30">
      <c r="A186" s="36">
        <v>6</v>
      </c>
      <c r="B186" s="55" t="s">
        <v>279</v>
      </c>
      <c r="C186" s="83">
        <v>1</v>
      </c>
    </row>
    <row r="187" spans="1:3" ht="15.75">
      <c r="A187" s="36">
        <v>7</v>
      </c>
      <c r="B187" s="55" t="s">
        <v>280</v>
      </c>
      <c r="C187" s="83">
        <v>1</v>
      </c>
    </row>
    <row r="188" spans="1:3" ht="15.75">
      <c r="A188" s="36">
        <v>8</v>
      </c>
      <c r="B188" s="55" t="s">
        <v>130</v>
      </c>
      <c r="C188" s="83">
        <v>5</v>
      </c>
    </row>
    <row r="189" spans="1:3" ht="15.75">
      <c r="A189" s="36">
        <v>9</v>
      </c>
      <c r="B189" s="55" t="s">
        <v>122</v>
      </c>
      <c r="C189" s="83">
        <v>4</v>
      </c>
    </row>
    <row r="190" spans="1:3" ht="15.75">
      <c r="A190" s="36">
        <v>10</v>
      </c>
      <c r="B190" s="55" t="s">
        <v>95</v>
      </c>
      <c r="C190" s="83">
        <v>1</v>
      </c>
    </row>
    <row r="191" spans="1:3" ht="15.75">
      <c r="A191" s="36">
        <v>11</v>
      </c>
      <c r="B191" s="55" t="s">
        <v>123</v>
      </c>
      <c r="C191" s="83">
        <v>5</v>
      </c>
    </row>
    <row r="192" spans="1:3" ht="15.75">
      <c r="A192" s="36">
        <v>12</v>
      </c>
      <c r="B192" s="55" t="s">
        <v>124</v>
      </c>
      <c r="C192" s="83">
        <v>3</v>
      </c>
    </row>
    <row r="193" spans="1:3" ht="15.75">
      <c r="A193" s="36">
        <v>13</v>
      </c>
      <c r="B193" s="55" t="s">
        <v>221</v>
      </c>
      <c r="C193" s="83">
        <v>1</v>
      </c>
    </row>
    <row r="194" spans="1:5" ht="18">
      <c r="A194" s="112" t="s">
        <v>3</v>
      </c>
      <c r="B194" s="113"/>
      <c r="C194" s="81">
        <f>SUM(C181:C193)</f>
        <v>37</v>
      </c>
      <c r="D194" s="73"/>
      <c r="E194" s="48"/>
    </row>
    <row r="195" spans="1:5" ht="19.5">
      <c r="A195" s="118" t="s">
        <v>4</v>
      </c>
      <c r="B195" s="119"/>
      <c r="C195" s="119"/>
      <c r="D195" s="48"/>
      <c r="E195" s="48"/>
    </row>
    <row r="196" spans="1:5" ht="15.75" thickBot="1">
      <c r="A196" s="39"/>
      <c r="B196" s="40"/>
      <c r="C196" s="40"/>
      <c r="D196" s="48"/>
      <c r="E196" s="48"/>
    </row>
    <row r="197" spans="4:5" ht="15">
      <c r="D197" s="48"/>
      <c r="E197" s="48"/>
    </row>
    <row r="198" ht="15.75" thickBot="1"/>
    <row r="199" spans="1:3" ht="25.5">
      <c r="A199" s="32"/>
      <c r="B199" s="38"/>
      <c r="C199" s="34"/>
    </row>
    <row r="200" spans="1:3" ht="26.25">
      <c r="A200" s="91" t="s">
        <v>0</v>
      </c>
      <c r="B200" s="92"/>
      <c r="C200" s="28"/>
    </row>
    <row r="201" spans="1:3" ht="26.25">
      <c r="A201" s="89" t="s">
        <v>12</v>
      </c>
      <c r="B201" s="90"/>
      <c r="C201" s="29">
        <f ca="1">NOW()</f>
        <v>44235.59027060185</v>
      </c>
    </row>
    <row r="202" spans="1:3" ht="26.25">
      <c r="A202" s="45" t="s">
        <v>17</v>
      </c>
      <c r="B202" s="46"/>
      <c r="C202" s="47"/>
    </row>
    <row r="203" spans="1:3" ht="26.25">
      <c r="A203" s="98" t="s">
        <v>1</v>
      </c>
      <c r="B203" s="99"/>
      <c r="C203" s="35" t="s">
        <v>2</v>
      </c>
    </row>
    <row r="204" spans="1:3" ht="15.75">
      <c r="A204" s="36">
        <v>1</v>
      </c>
      <c r="B204" s="55" t="s">
        <v>126</v>
      </c>
      <c r="C204" s="83">
        <v>1</v>
      </c>
    </row>
    <row r="205" spans="1:3" ht="15.75">
      <c r="A205" s="36">
        <v>2</v>
      </c>
      <c r="B205" s="55" t="s">
        <v>128</v>
      </c>
      <c r="C205" s="83">
        <v>3</v>
      </c>
    </row>
    <row r="206" spans="1:3" ht="15.75">
      <c r="A206" s="36">
        <v>3</v>
      </c>
      <c r="B206" s="55" t="s">
        <v>247</v>
      </c>
      <c r="C206" s="83">
        <v>1</v>
      </c>
    </row>
    <row r="207" spans="1:3" ht="15.75">
      <c r="A207" s="36">
        <v>4</v>
      </c>
      <c r="B207" s="55" t="s">
        <v>129</v>
      </c>
      <c r="C207" s="83">
        <v>2</v>
      </c>
    </row>
    <row r="208" spans="1:3" ht="15.75">
      <c r="A208" s="36">
        <v>5</v>
      </c>
      <c r="B208" s="55" t="s">
        <v>201</v>
      </c>
      <c r="C208" s="83">
        <v>1</v>
      </c>
    </row>
    <row r="209" spans="1:3" ht="15.75">
      <c r="A209" s="36">
        <v>6</v>
      </c>
      <c r="B209" s="55" t="s">
        <v>95</v>
      </c>
      <c r="C209" s="83">
        <v>2</v>
      </c>
    </row>
    <row r="210" spans="1:3" ht="15.75">
      <c r="A210" s="36">
        <v>7</v>
      </c>
      <c r="B210" s="55" t="s">
        <v>281</v>
      </c>
      <c r="C210" s="83">
        <v>3</v>
      </c>
    </row>
    <row r="211" spans="1:3" ht="15.75">
      <c r="A211" s="36">
        <v>8</v>
      </c>
      <c r="B211" s="55" t="s">
        <v>282</v>
      </c>
      <c r="C211" s="83">
        <v>1</v>
      </c>
    </row>
    <row r="212" spans="1:3" ht="18.75" thickBot="1">
      <c r="A212" s="96"/>
      <c r="B212" s="97"/>
      <c r="C212" s="64">
        <f>SUM(C204:C211)</f>
        <v>14</v>
      </c>
    </row>
    <row r="213" spans="1:3" ht="19.5">
      <c r="A213" s="109" t="s">
        <v>4</v>
      </c>
      <c r="B213" s="110"/>
      <c r="C213" s="111"/>
    </row>
    <row r="214" spans="1:3" ht="15.75" thickBot="1">
      <c r="A214" s="39"/>
      <c r="B214" s="40"/>
      <c r="C214" s="41"/>
    </row>
    <row r="216" ht="15.75" thickBot="1"/>
    <row r="217" spans="1:3" ht="25.5">
      <c r="A217" s="32"/>
      <c r="B217" s="38"/>
      <c r="C217" s="34"/>
    </row>
    <row r="218" spans="1:3" ht="26.25">
      <c r="A218" s="91" t="s">
        <v>0</v>
      </c>
      <c r="B218" s="92"/>
      <c r="C218" s="28"/>
    </row>
    <row r="219" spans="1:3" ht="26.25">
      <c r="A219" s="89" t="s">
        <v>12</v>
      </c>
      <c r="B219" s="90"/>
      <c r="C219" s="29">
        <f ca="1">NOW()</f>
        <v>44235.59027060185</v>
      </c>
    </row>
    <row r="220" spans="1:3" ht="26.25">
      <c r="A220" s="125" t="s">
        <v>18</v>
      </c>
      <c r="B220" s="126"/>
      <c r="C220" s="29"/>
    </row>
    <row r="221" spans="1:3" ht="26.25">
      <c r="A221" s="124" t="s">
        <v>1</v>
      </c>
      <c r="B221" s="99"/>
      <c r="C221" s="37" t="s">
        <v>2</v>
      </c>
    </row>
    <row r="222" spans="1:3" ht="15.75">
      <c r="A222" s="36">
        <v>1</v>
      </c>
      <c r="B222" s="55" t="s">
        <v>106</v>
      </c>
      <c r="C222" s="83">
        <v>2</v>
      </c>
    </row>
    <row r="223" spans="1:3" ht="15.75">
      <c r="A223" s="36">
        <v>2</v>
      </c>
      <c r="B223" s="55" t="s">
        <v>201</v>
      </c>
      <c r="C223" s="83">
        <v>1</v>
      </c>
    </row>
    <row r="224" spans="1:3" ht="15.75">
      <c r="A224" s="36">
        <v>3</v>
      </c>
      <c r="B224" s="55" t="s">
        <v>131</v>
      </c>
      <c r="C224" s="83">
        <v>1</v>
      </c>
    </row>
    <row r="225" spans="1:3" ht="15.75">
      <c r="A225" s="36">
        <v>4</v>
      </c>
      <c r="B225" s="55" t="s">
        <v>99</v>
      </c>
      <c r="C225" s="83">
        <v>1</v>
      </c>
    </row>
    <row r="226" spans="1:3" ht="15.75">
      <c r="A226" s="116" t="s">
        <v>3</v>
      </c>
      <c r="B226" s="117"/>
      <c r="C226" s="76">
        <f>SUM(C222:C225)</f>
        <v>5</v>
      </c>
    </row>
    <row r="227" spans="1:3" ht="16.5" customHeight="1">
      <c r="A227" s="118" t="s">
        <v>4</v>
      </c>
      <c r="B227" s="119"/>
      <c r="C227" s="120"/>
    </row>
    <row r="228" spans="1:3" ht="16.5" customHeight="1" thickBot="1">
      <c r="A228" s="39"/>
      <c r="B228" s="40"/>
      <c r="C228" s="41"/>
    </row>
    <row r="229" ht="16.5" customHeight="1"/>
    <row r="230" ht="16.5" customHeight="1" thickBot="1"/>
    <row r="231" spans="1:3" ht="16.5" customHeight="1">
      <c r="A231" s="32"/>
      <c r="B231" s="38"/>
      <c r="C231" s="34"/>
    </row>
    <row r="232" spans="1:3" ht="21" customHeight="1">
      <c r="A232" s="91" t="s">
        <v>0</v>
      </c>
      <c r="B232" s="92"/>
      <c r="C232" s="28"/>
    </row>
    <row r="233" spans="1:3" ht="29.25" customHeight="1">
      <c r="A233" s="89" t="s">
        <v>12</v>
      </c>
      <c r="B233" s="90"/>
      <c r="C233" s="29">
        <f ca="1">NOW()</f>
        <v>44235.59027060185</v>
      </c>
    </row>
    <row r="234" spans="1:3" ht="24">
      <c r="A234" s="42" t="s">
        <v>19</v>
      </c>
      <c r="B234" s="43"/>
      <c r="C234" s="44"/>
    </row>
    <row r="235" spans="1:3" ht="26.25">
      <c r="A235" s="98" t="s">
        <v>1</v>
      </c>
      <c r="B235" s="99"/>
      <c r="C235" s="35" t="s">
        <v>2</v>
      </c>
    </row>
    <row r="236" spans="1:3" ht="15.75">
      <c r="A236" s="36">
        <v>1</v>
      </c>
      <c r="B236" s="55" t="s">
        <v>132</v>
      </c>
      <c r="C236" s="83">
        <v>1</v>
      </c>
    </row>
    <row r="237" spans="1:3" ht="15.75">
      <c r="A237" s="36">
        <v>2</v>
      </c>
      <c r="B237" s="55" t="s">
        <v>133</v>
      </c>
      <c r="C237" s="83">
        <v>1</v>
      </c>
    </row>
    <row r="238" spans="1:3" ht="15.75">
      <c r="A238" s="36">
        <v>3</v>
      </c>
      <c r="B238" s="55" t="s">
        <v>130</v>
      </c>
      <c r="C238" s="83">
        <v>1</v>
      </c>
    </row>
    <row r="239" spans="1:3" ht="15.75">
      <c r="A239" s="36">
        <v>4</v>
      </c>
      <c r="B239" s="55" t="s">
        <v>134</v>
      </c>
      <c r="C239" s="83">
        <v>2</v>
      </c>
    </row>
    <row r="240" spans="1:3" ht="15.75">
      <c r="A240" s="36">
        <v>5</v>
      </c>
      <c r="B240" s="55" t="s">
        <v>96</v>
      </c>
      <c r="C240" s="83">
        <v>3</v>
      </c>
    </row>
    <row r="241" spans="1:3" ht="15.75">
      <c r="A241" s="36">
        <v>6</v>
      </c>
      <c r="B241" s="55" t="s">
        <v>135</v>
      </c>
      <c r="C241" s="83">
        <v>2</v>
      </c>
    </row>
    <row r="242" spans="1:3" ht="18.75" thickBot="1">
      <c r="A242" s="96" t="s">
        <v>3</v>
      </c>
      <c r="B242" s="97"/>
      <c r="C242" s="64">
        <f>SUM(C236:C241)</f>
        <v>10</v>
      </c>
    </row>
    <row r="243" spans="1:3" ht="19.5">
      <c r="A243" s="109" t="s">
        <v>4</v>
      </c>
      <c r="B243" s="110"/>
      <c r="C243" s="111"/>
    </row>
    <row r="244" spans="1:3" ht="15.75" thickBot="1">
      <c r="A244" s="39"/>
      <c r="B244" s="40"/>
      <c r="C244" s="41"/>
    </row>
    <row r="246" ht="15.75" thickBot="1"/>
    <row r="247" spans="1:3" ht="25.5">
      <c r="A247" s="32"/>
      <c r="B247" s="38"/>
      <c r="C247" s="34"/>
    </row>
    <row r="248" spans="1:3" ht="26.25">
      <c r="A248" s="91" t="s">
        <v>0</v>
      </c>
      <c r="B248" s="92"/>
      <c r="C248" s="28"/>
    </row>
    <row r="249" spans="1:3" ht="26.25">
      <c r="A249" s="89" t="s">
        <v>12</v>
      </c>
      <c r="B249" s="90"/>
      <c r="C249" s="29">
        <f ca="1">NOW()</f>
        <v>44235.59027060185</v>
      </c>
    </row>
    <row r="250" spans="1:3" ht="24">
      <c r="A250" s="42" t="s">
        <v>20</v>
      </c>
      <c r="B250" s="43"/>
      <c r="C250" s="44"/>
    </row>
    <row r="251" spans="1:3" ht="26.25">
      <c r="A251" s="98" t="s">
        <v>1</v>
      </c>
      <c r="B251" s="99"/>
      <c r="C251" s="35" t="s">
        <v>2</v>
      </c>
    </row>
    <row r="252" spans="1:3" ht="15.75">
      <c r="A252" s="36">
        <v>1</v>
      </c>
      <c r="B252" s="55" t="s">
        <v>136</v>
      </c>
      <c r="C252" s="83">
        <v>2</v>
      </c>
    </row>
    <row r="253" spans="1:3" ht="15.75">
      <c r="A253" s="36">
        <v>2</v>
      </c>
      <c r="B253" s="55" t="s">
        <v>137</v>
      </c>
      <c r="C253" s="83">
        <v>1</v>
      </c>
    </row>
    <row r="254" spans="1:3" ht="15.75">
      <c r="A254" s="36">
        <v>3</v>
      </c>
      <c r="B254" s="55" t="s">
        <v>82</v>
      </c>
      <c r="C254" s="83">
        <v>1</v>
      </c>
    </row>
    <row r="255" spans="1:3" ht="15.75">
      <c r="A255" s="36">
        <v>4</v>
      </c>
      <c r="B255" s="55" t="s">
        <v>283</v>
      </c>
      <c r="C255" s="83">
        <v>1</v>
      </c>
    </row>
    <row r="256" spans="1:3" ht="15.75">
      <c r="A256" s="36">
        <v>5</v>
      </c>
      <c r="B256" s="55" t="s">
        <v>166</v>
      </c>
      <c r="C256" s="83">
        <v>1</v>
      </c>
    </row>
    <row r="257" spans="1:3" ht="15.75">
      <c r="A257" s="36">
        <v>6</v>
      </c>
      <c r="B257" s="55" t="s">
        <v>284</v>
      </c>
      <c r="C257" s="83">
        <v>1</v>
      </c>
    </row>
    <row r="258" spans="1:3" ht="15.75">
      <c r="A258" s="36">
        <v>7</v>
      </c>
      <c r="B258" s="55" t="s">
        <v>129</v>
      </c>
      <c r="C258" s="83">
        <v>1</v>
      </c>
    </row>
    <row r="259" spans="1:3" ht="15.75">
      <c r="A259" s="36">
        <v>8</v>
      </c>
      <c r="B259" s="55" t="s">
        <v>138</v>
      </c>
      <c r="C259" s="83">
        <v>2</v>
      </c>
    </row>
    <row r="260" spans="1:3" ht="15.75">
      <c r="A260" s="36">
        <v>9</v>
      </c>
      <c r="B260" s="55" t="s">
        <v>139</v>
      </c>
      <c r="C260" s="83">
        <v>1</v>
      </c>
    </row>
    <row r="261" spans="1:3" ht="15.75">
      <c r="A261" s="36">
        <v>10</v>
      </c>
      <c r="B261" s="55" t="s">
        <v>140</v>
      </c>
      <c r="C261" s="83">
        <v>5</v>
      </c>
    </row>
    <row r="262" spans="1:3" ht="15.75">
      <c r="A262" s="36">
        <v>11</v>
      </c>
      <c r="B262" s="55" t="s">
        <v>285</v>
      </c>
      <c r="C262" s="83">
        <v>1</v>
      </c>
    </row>
    <row r="263" spans="1:3" ht="15.75">
      <c r="A263" s="36">
        <v>12</v>
      </c>
      <c r="B263" s="55" t="s">
        <v>259</v>
      </c>
      <c r="C263" s="83">
        <v>1</v>
      </c>
    </row>
    <row r="264" spans="1:3" ht="15.75">
      <c r="A264" s="36">
        <v>13</v>
      </c>
      <c r="B264" s="55" t="s">
        <v>234</v>
      </c>
      <c r="C264" s="83">
        <v>1</v>
      </c>
    </row>
    <row r="265" spans="1:3" ht="15.75">
      <c r="A265" s="36">
        <v>14</v>
      </c>
      <c r="B265" s="55" t="s">
        <v>112</v>
      </c>
      <c r="C265" s="83">
        <v>1</v>
      </c>
    </row>
    <row r="266" spans="1:3" ht="15.75">
      <c r="A266" s="36">
        <v>15</v>
      </c>
      <c r="B266" s="55" t="s">
        <v>286</v>
      </c>
      <c r="C266" s="83">
        <v>1</v>
      </c>
    </row>
    <row r="267" spans="1:3" ht="15.75">
      <c r="A267" s="36">
        <v>16</v>
      </c>
      <c r="B267" s="55" t="s">
        <v>97</v>
      </c>
      <c r="C267" s="83">
        <v>1</v>
      </c>
    </row>
    <row r="268" spans="1:3" ht="15.75">
      <c r="A268" s="36">
        <v>17</v>
      </c>
      <c r="B268" s="55" t="s">
        <v>98</v>
      </c>
      <c r="C268" s="83">
        <v>1</v>
      </c>
    </row>
    <row r="269" spans="1:3" ht="15.75">
      <c r="A269" s="36">
        <v>18</v>
      </c>
      <c r="B269" s="55" t="s">
        <v>224</v>
      </c>
      <c r="C269" s="83">
        <v>1</v>
      </c>
    </row>
    <row r="270" spans="1:3" ht="15.75">
      <c r="A270" s="36">
        <v>19</v>
      </c>
      <c r="B270" s="55" t="s">
        <v>142</v>
      </c>
      <c r="C270" s="83">
        <v>1</v>
      </c>
    </row>
    <row r="271" spans="1:3" ht="15.75">
      <c r="A271" s="36">
        <v>20</v>
      </c>
      <c r="B271" s="55" t="s">
        <v>99</v>
      </c>
      <c r="C271" s="83">
        <v>2</v>
      </c>
    </row>
    <row r="272" spans="1:3" ht="18.75" thickBot="1">
      <c r="A272" s="96" t="s">
        <v>3</v>
      </c>
      <c r="B272" s="97"/>
      <c r="C272" s="64">
        <f>SUM(C252:C271)</f>
        <v>27</v>
      </c>
    </row>
    <row r="273" spans="1:3" ht="19.5">
      <c r="A273" s="109" t="s">
        <v>4</v>
      </c>
      <c r="B273" s="110"/>
      <c r="C273" s="111"/>
    </row>
    <row r="274" spans="1:3" ht="15.75" thickBot="1">
      <c r="A274" s="39"/>
      <c r="B274" s="40"/>
      <c r="C274" s="41"/>
    </row>
    <row r="275" spans="1:3" ht="15">
      <c r="A275" s="48"/>
      <c r="B275" s="48"/>
      <c r="C275" s="48"/>
    </row>
    <row r="276" spans="1:3" ht="15.75" thickBot="1">
      <c r="A276" s="48"/>
      <c r="B276" s="48"/>
      <c r="C276" s="48"/>
    </row>
    <row r="277" spans="1:3" ht="15">
      <c r="A277" s="50"/>
      <c r="B277" s="33"/>
      <c r="C277" s="51"/>
    </row>
    <row r="278" spans="1:3" ht="26.25">
      <c r="A278" s="91" t="s">
        <v>0</v>
      </c>
      <c r="B278" s="92"/>
      <c r="C278" s="28"/>
    </row>
    <row r="279" spans="1:3" ht="26.25">
      <c r="A279" s="89" t="s">
        <v>12</v>
      </c>
      <c r="B279" s="90"/>
      <c r="C279" s="29">
        <f ca="1">NOW()</f>
        <v>44235.59027060185</v>
      </c>
    </row>
    <row r="280" spans="1:3" ht="24.75" thickBot="1">
      <c r="A280" s="52" t="s">
        <v>34</v>
      </c>
      <c r="B280" s="53"/>
      <c r="C280" s="54"/>
    </row>
    <row r="281" spans="1:3" ht="26.25">
      <c r="A281" s="114" t="s">
        <v>1</v>
      </c>
      <c r="B281" s="115"/>
      <c r="C281" s="49" t="s">
        <v>2</v>
      </c>
    </row>
    <row r="282" spans="1:3" ht="15.75">
      <c r="A282" s="36">
        <v>1</v>
      </c>
      <c r="B282" s="55" t="s">
        <v>144</v>
      </c>
      <c r="C282" s="83">
        <v>3</v>
      </c>
    </row>
    <row r="283" spans="1:3" ht="15.75">
      <c r="A283" s="36">
        <v>2</v>
      </c>
      <c r="B283" s="55" t="s">
        <v>126</v>
      </c>
      <c r="C283" s="83">
        <v>1</v>
      </c>
    </row>
    <row r="284" spans="1:3" ht="15.75">
      <c r="A284" s="36">
        <v>3</v>
      </c>
      <c r="B284" s="55" t="s">
        <v>83</v>
      </c>
      <c r="C284" s="83">
        <v>1</v>
      </c>
    </row>
    <row r="285" spans="1:3" ht="15.75">
      <c r="A285" s="36">
        <v>4</v>
      </c>
      <c r="B285" s="55" t="s">
        <v>145</v>
      </c>
      <c r="C285" s="83">
        <v>3</v>
      </c>
    </row>
    <row r="286" spans="1:3" ht="15.75">
      <c r="A286" s="36">
        <v>5</v>
      </c>
      <c r="B286" s="55" t="s">
        <v>274</v>
      </c>
      <c r="C286" s="83">
        <v>1</v>
      </c>
    </row>
    <row r="287" spans="1:3" ht="15.75">
      <c r="A287" s="36">
        <v>6</v>
      </c>
      <c r="B287" s="55" t="s">
        <v>85</v>
      </c>
      <c r="C287" s="83">
        <v>4</v>
      </c>
    </row>
    <row r="288" spans="1:3" ht="15.75">
      <c r="A288" s="36">
        <v>7</v>
      </c>
      <c r="B288" s="55" t="s">
        <v>87</v>
      </c>
      <c r="C288" s="83">
        <v>1</v>
      </c>
    </row>
    <row r="289" spans="1:3" ht="15.75">
      <c r="A289" s="36">
        <v>8</v>
      </c>
      <c r="B289" s="55" t="s">
        <v>146</v>
      </c>
      <c r="C289" s="83">
        <v>7</v>
      </c>
    </row>
    <row r="290" spans="1:3" ht="15.75">
      <c r="A290" s="36">
        <v>9</v>
      </c>
      <c r="B290" s="55" t="s">
        <v>96</v>
      </c>
      <c r="C290" s="83">
        <v>13</v>
      </c>
    </row>
    <row r="291" spans="1:3" ht="15.75">
      <c r="A291" s="36">
        <v>10</v>
      </c>
      <c r="B291" s="55" t="s">
        <v>277</v>
      </c>
      <c r="C291" s="83">
        <v>1</v>
      </c>
    </row>
    <row r="292" spans="1:3" ht="15.75">
      <c r="A292" s="36">
        <v>11</v>
      </c>
      <c r="B292" s="55" t="s">
        <v>183</v>
      </c>
      <c r="C292" s="83">
        <v>1</v>
      </c>
    </row>
    <row r="293" spans="1:3" ht="15.75">
      <c r="A293" s="36">
        <v>12</v>
      </c>
      <c r="B293" s="55" t="s">
        <v>186</v>
      </c>
      <c r="C293" s="83">
        <v>1</v>
      </c>
    </row>
    <row r="294" spans="1:3" ht="15.75">
      <c r="A294" s="36">
        <v>13</v>
      </c>
      <c r="B294" s="55" t="s">
        <v>107</v>
      </c>
      <c r="C294" s="83">
        <v>1</v>
      </c>
    </row>
    <row r="295" spans="1:3" ht="15.75">
      <c r="A295" s="36">
        <v>14</v>
      </c>
      <c r="B295" s="55" t="s">
        <v>156</v>
      </c>
      <c r="C295" s="83">
        <v>1</v>
      </c>
    </row>
    <row r="296" spans="1:3" ht="15.75">
      <c r="A296" s="36">
        <v>15</v>
      </c>
      <c r="B296" s="55" t="s">
        <v>97</v>
      </c>
      <c r="C296" s="83">
        <v>1</v>
      </c>
    </row>
    <row r="297" spans="1:3" ht="15.75">
      <c r="A297" s="36">
        <v>16</v>
      </c>
      <c r="B297" s="55" t="s">
        <v>221</v>
      </c>
      <c r="C297" s="83">
        <v>1</v>
      </c>
    </row>
    <row r="298" spans="1:3" ht="15.75">
      <c r="A298" s="36">
        <v>17</v>
      </c>
      <c r="B298" s="55" t="s">
        <v>147</v>
      </c>
      <c r="C298" s="83">
        <v>1</v>
      </c>
    </row>
    <row r="299" spans="1:3" ht="18.75" thickBot="1">
      <c r="A299" s="140" t="s">
        <v>3</v>
      </c>
      <c r="B299" s="97"/>
      <c r="C299" s="81">
        <f>SUM(C282:C298)</f>
        <v>42</v>
      </c>
    </row>
    <row r="300" spans="1:3" ht="19.5">
      <c r="A300" s="109" t="s">
        <v>4</v>
      </c>
      <c r="B300" s="110"/>
      <c r="C300" s="111"/>
    </row>
    <row r="301" spans="1:3" ht="15.75" thickBot="1">
      <c r="A301" s="39"/>
      <c r="B301" s="40"/>
      <c r="C301" s="41"/>
    </row>
    <row r="302" spans="1:3" ht="15">
      <c r="A302" s="48"/>
      <c r="B302" s="48"/>
      <c r="C302" s="48"/>
    </row>
    <row r="303" spans="1:3" ht="12" customHeight="1" thickBot="1">
      <c r="A303" s="48"/>
      <c r="B303" s="48"/>
      <c r="C303" s="48"/>
    </row>
    <row r="304" spans="1:3" ht="21" customHeight="1">
      <c r="A304" s="32"/>
      <c r="B304" s="38"/>
      <c r="C304" s="34"/>
    </row>
    <row r="305" spans="1:3" ht="23.25" customHeight="1">
      <c r="A305" s="91" t="s">
        <v>0</v>
      </c>
      <c r="B305" s="92"/>
      <c r="C305" s="28"/>
    </row>
    <row r="306" spans="1:3" ht="15.75" customHeight="1">
      <c r="A306" s="89" t="s">
        <v>12</v>
      </c>
      <c r="B306" s="90"/>
      <c r="C306" s="29">
        <f ca="1">NOW()</f>
        <v>44235.59027060185</v>
      </c>
    </row>
    <row r="307" spans="1:3" ht="13.5" customHeight="1">
      <c r="A307" s="138" t="s">
        <v>21</v>
      </c>
      <c r="B307" s="139"/>
      <c r="C307" s="44"/>
    </row>
    <row r="308" spans="1:3" ht="24" customHeight="1">
      <c r="A308" s="98" t="s">
        <v>1</v>
      </c>
      <c r="B308" s="99"/>
      <c r="C308" s="35" t="s">
        <v>2</v>
      </c>
    </row>
    <row r="309" spans="1:3" ht="15.75">
      <c r="A309" s="36">
        <v>1</v>
      </c>
      <c r="B309" s="55" t="s">
        <v>287</v>
      </c>
      <c r="C309" s="83">
        <v>3</v>
      </c>
    </row>
    <row r="310" spans="1:3" ht="15.75">
      <c r="A310" s="36">
        <v>2</v>
      </c>
      <c r="B310" s="55" t="s">
        <v>288</v>
      </c>
      <c r="C310" s="83">
        <v>1</v>
      </c>
    </row>
    <row r="311" spans="1:3" ht="15.75">
      <c r="A311" s="36">
        <v>3</v>
      </c>
      <c r="B311" s="55" t="s">
        <v>148</v>
      </c>
      <c r="C311" s="83">
        <v>1</v>
      </c>
    </row>
    <row r="312" spans="1:3" ht="15.75">
      <c r="A312" s="36">
        <v>4</v>
      </c>
      <c r="B312" s="55" t="s">
        <v>82</v>
      </c>
      <c r="C312" s="83">
        <v>5</v>
      </c>
    </row>
    <row r="313" spans="1:3" ht="15.75">
      <c r="A313" s="36">
        <v>5</v>
      </c>
      <c r="B313" s="55" t="s">
        <v>150</v>
      </c>
      <c r="C313" s="83">
        <v>1</v>
      </c>
    </row>
    <row r="314" spans="1:3" ht="15.75">
      <c r="A314" s="36">
        <v>6</v>
      </c>
      <c r="B314" s="55" t="s">
        <v>289</v>
      </c>
      <c r="C314" s="83">
        <v>1</v>
      </c>
    </row>
    <row r="315" spans="1:3" ht="15.75">
      <c r="A315" s="36">
        <v>7</v>
      </c>
      <c r="B315" s="55" t="s">
        <v>151</v>
      </c>
      <c r="C315" s="83">
        <v>1</v>
      </c>
    </row>
    <row r="316" spans="1:3" ht="15.75">
      <c r="A316" s="36">
        <v>8</v>
      </c>
      <c r="B316" s="55" t="s">
        <v>274</v>
      </c>
      <c r="C316" s="83">
        <v>1</v>
      </c>
    </row>
    <row r="317" spans="1:3" ht="15.75">
      <c r="A317" s="36">
        <v>9</v>
      </c>
      <c r="B317" s="55" t="s">
        <v>102</v>
      </c>
      <c r="C317" s="83">
        <v>2</v>
      </c>
    </row>
    <row r="318" spans="1:3" ht="15.75">
      <c r="A318" s="36">
        <v>10</v>
      </c>
      <c r="B318" s="55" t="s">
        <v>247</v>
      </c>
      <c r="C318" s="83">
        <v>1</v>
      </c>
    </row>
    <row r="319" spans="1:3" ht="15.75">
      <c r="A319" s="36">
        <v>11</v>
      </c>
      <c r="B319" s="55" t="s">
        <v>86</v>
      </c>
      <c r="C319" s="83">
        <v>1</v>
      </c>
    </row>
    <row r="320" spans="1:3" ht="15.75">
      <c r="A320" s="36">
        <v>12</v>
      </c>
      <c r="B320" s="55" t="s">
        <v>249</v>
      </c>
      <c r="C320" s="83">
        <v>1</v>
      </c>
    </row>
    <row r="321" spans="1:3" ht="15.75">
      <c r="A321" s="36">
        <v>13</v>
      </c>
      <c r="B321" s="55" t="s">
        <v>109</v>
      </c>
      <c r="C321" s="83">
        <v>1</v>
      </c>
    </row>
    <row r="322" spans="1:3" ht="15.75">
      <c r="A322" s="36">
        <v>14</v>
      </c>
      <c r="B322" s="55" t="s">
        <v>290</v>
      </c>
      <c r="C322" s="83">
        <v>1</v>
      </c>
    </row>
    <row r="323" spans="1:3" ht="15.75">
      <c r="A323" s="36">
        <v>15</v>
      </c>
      <c r="B323" s="55" t="s">
        <v>138</v>
      </c>
      <c r="C323" s="83">
        <v>1</v>
      </c>
    </row>
    <row r="324" spans="1:3" ht="15.75">
      <c r="A324" s="36">
        <v>16</v>
      </c>
      <c r="B324" s="55" t="s">
        <v>153</v>
      </c>
      <c r="C324" s="83">
        <v>2</v>
      </c>
    </row>
    <row r="325" spans="1:3" ht="15.75">
      <c r="A325" s="36">
        <v>17</v>
      </c>
      <c r="B325" s="55" t="s">
        <v>154</v>
      </c>
      <c r="C325" s="83">
        <v>1</v>
      </c>
    </row>
    <row r="326" spans="1:3" ht="15.75">
      <c r="A326" s="36">
        <v>18</v>
      </c>
      <c r="B326" s="55" t="s">
        <v>291</v>
      </c>
      <c r="C326" s="83">
        <v>2</v>
      </c>
    </row>
    <row r="327" spans="1:3" ht="15.75">
      <c r="A327" s="36">
        <v>19</v>
      </c>
      <c r="B327" s="55" t="s">
        <v>292</v>
      </c>
      <c r="C327" s="83">
        <v>1</v>
      </c>
    </row>
    <row r="328" spans="1:3" ht="15.75">
      <c r="A328" s="36">
        <v>20</v>
      </c>
      <c r="B328" s="55" t="s">
        <v>155</v>
      </c>
      <c r="C328" s="83">
        <v>1</v>
      </c>
    </row>
    <row r="329" spans="1:3" ht="15.75">
      <c r="A329" s="36">
        <v>21</v>
      </c>
      <c r="B329" s="55" t="s">
        <v>95</v>
      </c>
      <c r="C329" s="83">
        <v>6</v>
      </c>
    </row>
    <row r="330" spans="1:3" ht="15.75">
      <c r="A330" s="36">
        <v>22</v>
      </c>
      <c r="B330" s="55" t="s">
        <v>188</v>
      </c>
      <c r="C330" s="83">
        <v>5</v>
      </c>
    </row>
    <row r="331" spans="1:3" ht="15.75">
      <c r="A331" s="36">
        <v>23</v>
      </c>
      <c r="B331" s="55" t="s">
        <v>97</v>
      </c>
      <c r="C331" s="83">
        <v>1</v>
      </c>
    </row>
    <row r="332" spans="1:3" ht="15.75">
      <c r="A332" s="36">
        <v>24</v>
      </c>
      <c r="B332" s="55" t="s">
        <v>293</v>
      </c>
      <c r="C332" s="83">
        <v>1</v>
      </c>
    </row>
    <row r="333" spans="1:3" ht="15.75">
      <c r="A333" s="36">
        <v>25</v>
      </c>
      <c r="B333" s="55" t="s">
        <v>157</v>
      </c>
      <c r="C333" s="83">
        <v>1</v>
      </c>
    </row>
    <row r="334" spans="1:3" ht="15.75">
      <c r="A334" s="36">
        <v>26</v>
      </c>
      <c r="B334" s="55" t="s">
        <v>158</v>
      </c>
      <c r="C334" s="83">
        <v>1</v>
      </c>
    </row>
    <row r="335" spans="1:3" ht="15.75">
      <c r="A335" s="36">
        <v>27</v>
      </c>
      <c r="B335" s="55" t="s">
        <v>98</v>
      </c>
      <c r="C335" s="83">
        <v>1</v>
      </c>
    </row>
    <row r="336" spans="1:3" ht="15.75">
      <c r="A336" s="36">
        <v>28</v>
      </c>
      <c r="B336" s="55" t="s">
        <v>294</v>
      </c>
      <c r="C336" s="83">
        <v>1</v>
      </c>
    </row>
    <row r="337" spans="1:3" ht="15.75">
      <c r="A337" s="36">
        <v>29</v>
      </c>
      <c r="B337" s="55" t="s">
        <v>159</v>
      </c>
      <c r="C337" s="83">
        <v>2</v>
      </c>
    </row>
    <row r="338" spans="1:3" ht="15.75">
      <c r="A338" s="36">
        <v>30</v>
      </c>
      <c r="B338" s="55" t="s">
        <v>211</v>
      </c>
      <c r="C338" s="83">
        <v>1</v>
      </c>
    </row>
    <row r="339" spans="1:181" ht="18">
      <c r="A339" s="112" t="s">
        <v>3</v>
      </c>
      <c r="B339" s="113"/>
      <c r="C339" s="81">
        <f>SUM(C309:C338)</f>
        <v>49</v>
      </c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  <c r="EB339" s="48"/>
      <c r="EC339" s="48"/>
      <c r="ED339" s="48"/>
      <c r="EE339" s="48"/>
      <c r="EF339" s="48"/>
      <c r="EG339" s="48"/>
      <c r="EH339" s="48"/>
      <c r="EI339" s="48"/>
      <c r="EJ339" s="48"/>
      <c r="EK339" s="48"/>
      <c r="EL339" s="48"/>
      <c r="EM339" s="48"/>
      <c r="EN339" s="48"/>
      <c r="EO339" s="48"/>
      <c r="EP339" s="48"/>
      <c r="EQ339" s="48"/>
      <c r="ER339" s="48"/>
      <c r="ES339" s="48"/>
      <c r="ET339" s="48"/>
      <c r="EU339" s="48"/>
      <c r="EV339" s="48"/>
      <c r="EW339" s="48"/>
      <c r="EX339" s="48"/>
      <c r="EY339" s="48"/>
      <c r="EZ339" s="48"/>
      <c r="FA339" s="48"/>
      <c r="FB339" s="48"/>
      <c r="FC339" s="48"/>
      <c r="FD339" s="48"/>
      <c r="FE339" s="48"/>
      <c r="FF339" s="48"/>
      <c r="FG339" s="48"/>
      <c r="FH339" s="48"/>
      <c r="FI339" s="48"/>
      <c r="FJ339" s="48"/>
      <c r="FK339" s="48"/>
      <c r="FL339" s="48"/>
      <c r="FM339" s="48"/>
      <c r="FN339" s="48"/>
      <c r="FO339" s="48"/>
      <c r="FP339" s="48"/>
      <c r="FQ339" s="48"/>
      <c r="FR339" s="48"/>
      <c r="FS339" s="48"/>
      <c r="FT339" s="48"/>
      <c r="FU339" s="48"/>
      <c r="FV339" s="48"/>
      <c r="FW339" s="48"/>
      <c r="FX339" s="48"/>
      <c r="FY339" s="48"/>
    </row>
    <row r="340" spans="1:181" ht="19.5">
      <c r="A340" s="118" t="s">
        <v>4</v>
      </c>
      <c r="B340" s="119"/>
      <c r="C340" s="120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  <c r="EB340" s="48"/>
      <c r="EC340" s="48"/>
      <c r="ED340" s="48"/>
      <c r="EE340" s="48"/>
      <c r="EF340" s="48"/>
      <c r="EG340" s="48"/>
      <c r="EH340" s="48"/>
      <c r="EI340" s="48"/>
      <c r="EJ340" s="48"/>
      <c r="EK340" s="48"/>
      <c r="EL340" s="48"/>
      <c r="EM340" s="48"/>
      <c r="EN340" s="48"/>
      <c r="EO340" s="48"/>
      <c r="EP340" s="48"/>
      <c r="EQ340" s="48"/>
      <c r="ER340" s="48"/>
      <c r="ES340" s="48"/>
      <c r="ET340" s="48"/>
      <c r="EU340" s="48"/>
      <c r="EV340" s="48"/>
      <c r="EW340" s="48"/>
      <c r="EX340" s="48"/>
      <c r="EY340" s="48"/>
      <c r="EZ340" s="48"/>
      <c r="FA340" s="48"/>
      <c r="FB340" s="48"/>
      <c r="FC340" s="48"/>
      <c r="FD340" s="48"/>
      <c r="FE340" s="48"/>
      <c r="FF340" s="48"/>
      <c r="FG340" s="48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</row>
    <row r="341" spans="1:181" ht="15.75" thickBot="1">
      <c r="A341" s="39"/>
      <c r="B341" s="40"/>
      <c r="C341" s="41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  <c r="EB341" s="48"/>
      <c r="EC341" s="48"/>
      <c r="ED341" s="48"/>
      <c r="EE341" s="48"/>
      <c r="EF341" s="48"/>
      <c r="EG341" s="48"/>
      <c r="EH341" s="48"/>
      <c r="EI341" s="48"/>
      <c r="EJ341" s="48"/>
      <c r="EK341" s="48"/>
      <c r="EL341" s="48"/>
      <c r="EM341" s="48"/>
      <c r="EN341" s="48"/>
      <c r="EO341" s="48"/>
      <c r="EP341" s="48"/>
      <c r="EQ341" s="48"/>
      <c r="ER341" s="48"/>
      <c r="ES341" s="48"/>
      <c r="ET341" s="48"/>
      <c r="EU341" s="48"/>
      <c r="EV341" s="48"/>
      <c r="EW341" s="48"/>
      <c r="EX341" s="48"/>
      <c r="EY341" s="48"/>
      <c r="EZ341" s="48"/>
      <c r="FA341" s="48"/>
      <c r="FB341" s="48"/>
      <c r="FC341" s="48"/>
      <c r="FD341" s="48"/>
      <c r="FE341" s="48"/>
      <c r="FF341" s="48"/>
      <c r="FG341" s="48"/>
      <c r="FH341" s="48"/>
      <c r="FI341" s="48"/>
      <c r="FJ341" s="48"/>
      <c r="FK341" s="48"/>
      <c r="FL341" s="48"/>
      <c r="FM341" s="48"/>
      <c r="FN341" s="48"/>
      <c r="FO341" s="48"/>
      <c r="FP341" s="48"/>
      <c r="FQ341" s="48"/>
      <c r="FR341" s="48"/>
      <c r="FS341" s="48"/>
      <c r="FT341" s="48"/>
      <c r="FU341" s="48"/>
      <c r="FV341" s="48"/>
      <c r="FW341" s="48"/>
      <c r="FX341" s="48"/>
      <c r="FY341" s="48"/>
    </row>
    <row r="342" spans="4:181" ht="15"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  <c r="EB342" s="48"/>
      <c r="EC342" s="48"/>
      <c r="ED342" s="48"/>
      <c r="EE342" s="48"/>
      <c r="EF342" s="48"/>
      <c r="EG342" s="48"/>
      <c r="EH342" s="48"/>
      <c r="EI342" s="48"/>
      <c r="EJ342" s="48"/>
      <c r="EK342" s="48"/>
      <c r="EL342" s="48"/>
      <c r="EM342" s="48"/>
      <c r="EN342" s="48"/>
      <c r="EO342" s="48"/>
      <c r="EP342" s="48"/>
      <c r="EQ342" s="48"/>
      <c r="ER342" s="48"/>
      <c r="ES342" s="48"/>
      <c r="ET342" s="48"/>
      <c r="EU342" s="48"/>
      <c r="EV342" s="48"/>
      <c r="EW342" s="48"/>
      <c r="EX342" s="48"/>
      <c r="EY342" s="48"/>
      <c r="EZ342" s="48"/>
      <c r="FA342" s="48"/>
      <c r="FB342" s="48"/>
      <c r="FC342" s="48"/>
      <c r="FD342" s="48"/>
      <c r="FE342" s="48"/>
      <c r="FF342" s="48"/>
      <c r="FG342" s="48"/>
      <c r="FH342" s="48"/>
      <c r="FI342" s="48"/>
      <c r="FJ342" s="48"/>
      <c r="FK342" s="48"/>
      <c r="FL342" s="48"/>
      <c r="FM342" s="48"/>
      <c r="FN342" s="48"/>
      <c r="FO342" s="48"/>
      <c r="FP342" s="48"/>
      <c r="FQ342" s="48"/>
      <c r="FR342" s="48"/>
      <c r="FS342" s="48"/>
      <c r="FT342" s="48"/>
      <c r="FU342" s="48"/>
      <c r="FV342" s="48"/>
      <c r="FW342" s="48"/>
      <c r="FX342" s="48"/>
      <c r="FY342" s="48"/>
    </row>
    <row r="343" spans="4:181" ht="15.75" thickBot="1"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  <c r="EB343" s="48"/>
      <c r="EC343" s="48"/>
      <c r="ED343" s="48"/>
      <c r="EE343" s="48"/>
      <c r="EF343" s="48"/>
      <c r="EG343" s="48"/>
      <c r="EH343" s="48"/>
      <c r="EI343" s="48"/>
      <c r="EJ343" s="48"/>
      <c r="EK343" s="48"/>
      <c r="EL343" s="48"/>
      <c r="EM343" s="48"/>
      <c r="EN343" s="48"/>
      <c r="EO343" s="48"/>
      <c r="EP343" s="48"/>
      <c r="EQ343" s="48"/>
      <c r="ER343" s="48"/>
      <c r="ES343" s="48"/>
      <c r="ET343" s="48"/>
      <c r="EU343" s="48"/>
      <c r="EV343" s="48"/>
      <c r="EW343" s="48"/>
      <c r="EX343" s="48"/>
      <c r="EY343" s="48"/>
      <c r="EZ343" s="48"/>
      <c r="FA343" s="48"/>
      <c r="FB343" s="48"/>
      <c r="FC343" s="48"/>
      <c r="FD343" s="48"/>
      <c r="FE343" s="48"/>
      <c r="FF343" s="48"/>
      <c r="FG343" s="48"/>
      <c r="FH343" s="48"/>
      <c r="FI343" s="48"/>
      <c r="FJ343" s="48"/>
      <c r="FK343" s="48"/>
      <c r="FL343" s="48"/>
      <c r="FM343" s="48"/>
      <c r="FN343" s="48"/>
      <c r="FO343" s="48"/>
      <c r="FP343" s="48"/>
      <c r="FQ343" s="48"/>
      <c r="FR343" s="48"/>
      <c r="FS343" s="48"/>
      <c r="FT343" s="48"/>
      <c r="FU343" s="48"/>
      <c r="FV343" s="48"/>
      <c r="FW343" s="48"/>
      <c r="FX343" s="48"/>
      <c r="FY343" s="48"/>
    </row>
    <row r="344" spans="1:181" ht="25.5">
      <c r="A344" s="32"/>
      <c r="B344" s="38"/>
      <c r="C344" s="34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  <c r="EB344" s="48"/>
      <c r="EC344" s="48"/>
      <c r="ED344" s="48"/>
      <c r="EE344" s="48"/>
      <c r="EF344" s="48"/>
      <c r="EG344" s="48"/>
      <c r="EH344" s="48"/>
      <c r="EI344" s="48"/>
      <c r="EJ344" s="48"/>
      <c r="EK344" s="48"/>
      <c r="EL344" s="48"/>
      <c r="EM344" s="48"/>
      <c r="EN344" s="48"/>
      <c r="EO344" s="48"/>
      <c r="EP344" s="48"/>
      <c r="EQ344" s="48"/>
      <c r="ER344" s="48"/>
      <c r="ES344" s="48"/>
      <c r="ET344" s="48"/>
      <c r="EU344" s="48"/>
      <c r="EV344" s="48"/>
      <c r="EW344" s="48"/>
      <c r="EX344" s="48"/>
      <c r="EY344" s="48"/>
      <c r="EZ344" s="48"/>
      <c r="FA344" s="48"/>
      <c r="FB344" s="48"/>
      <c r="FC344" s="48"/>
      <c r="FD344" s="48"/>
      <c r="FE344" s="48"/>
      <c r="FF344" s="48"/>
      <c r="FG344" s="48"/>
      <c r="FH344" s="48"/>
      <c r="FI344" s="48"/>
      <c r="FJ344" s="48"/>
      <c r="FK344" s="48"/>
      <c r="FL344" s="48"/>
      <c r="FM344" s="48"/>
      <c r="FN344" s="48"/>
      <c r="FO344" s="48"/>
      <c r="FP344" s="48"/>
      <c r="FQ344" s="48"/>
      <c r="FR344" s="48"/>
      <c r="FS344" s="48"/>
      <c r="FT344" s="48"/>
      <c r="FU344" s="48"/>
      <c r="FV344" s="48"/>
      <c r="FW344" s="48"/>
      <c r="FX344" s="48"/>
      <c r="FY344" s="48"/>
    </row>
    <row r="345" spans="1:181" ht="26.25">
      <c r="A345" s="91" t="s">
        <v>0</v>
      </c>
      <c r="B345" s="92"/>
      <c r="C345" s="2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DT345" s="48"/>
      <c r="DU345" s="48"/>
      <c r="DV345" s="48"/>
      <c r="DW345" s="48"/>
      <c r="DX345" s="48"/>
      <c r="DY345" s="48"/>
      <c r="DZ345" s="48"/>
      <c r="EA345" s="48"/>
      <c r="EB345" s="48"/>
      <c r="EC345" s="48"/>
      <c r="ED345" s="48"/>
      <c r="EE345" s="48"/>
      <c r="EF345" s="48"/>
      <c r="EG345" s="48"/>
      <c r="EH345" s="48"/>
      <c r="EI345" s="48"/>
      <c r="EJ345" s="48"/>
      <c r="EK345" s="48"/>
      <c r="EL345" s="48"/>
      <c r="EM345" s="48"/>
      <c r="EN345" s="48"/>
      <c r="EO345" s="48"/>
      <c r="EP345" s="48"/>
      <c r="EQ345" s="48"/>
      <c r="ER345" s="48"/>
      <c r="ES345" s="48"/>
      <c r="ET345" s="48"/>
      <c r="EU345" s="48"/>
      <c r="EV345" s="48"/>
      <c r="EW345" s="48"/>
      <c r="EX345" s="48"/>
      <c r="EY345" s="48"/>
      <c r="EZ345" s="48"/>
      <c r="FA345" s="48"/>
      <c r="FB345" s="48"/>
      <c r="FC345" s="48"/>
      <c r="FD345" s="48"/>
      <c r="FE345" s="48"/>
      <c r="FF345" s="48"/>
      <c r="FG345" s="48"/>
      <c r="FH345" s="48"/>
      <c r="FI345" s="48"/>
      <c r="FJ345" s="48"/>
      <c r="FK345" s="48"/>
      <c r="FL345" s="48"/>
      <c r="FM345" s="48"/>
      <c r="FN345" s="48"/>
      <c r="FO345" s="48"/>
      <c r="FP345" s="48"/>
      <c r="FQ345" s="48"/>
      <c r="FR345" s="48"/>
      <c r="FS345" s="48"/>
      <c r="FT345" s="48"/>
      <c r="FU345" s="48"/>
      <c r="FV345" s="48"/>
      <c r="FW345" s="48"/>
      <c r="FX345" s="48"/>
      <c r="FY345" s="48"/>
    </row>
    <row r="346" spans="1:181" ht="26.25">
      <c r="A346" s="89" t="s">
        <v>12</v>
      </c>
      <c r="B346" s="90"/>
      <c r="C346" s="29">
        <f ca="1">NOW()</f>
        <v>44235.59027060185</v>
      </c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DT346" s="48"/>
      <c r="DU346" s="48"/>
      <c r="DV346" s="48"/>
      <c r="DW346" s="48"/>
      <c r="DX346" s="48"/>
      <c r="DY346" s="48"/>
      <c r="DZ346" s="48"/>
      <c r="EA346" s="48"/>
      <c r="EB346" s="48"/>
      <c r="EC346" s="48"/>
      <c r="ED346" s="48"/>
      <c r="EE346" s="48"/>
      <c r="EF346" s="48"/>
      <c r="EG346" s="48"/>
      <c r="EH346" s="48"/>
      <c r="EI346" s="48"/>
      <c r="EJ346" s="48"/>
      <c r="EK346" s="48"/>
      <c r="EL346" s="48"/>
      <c r="EM346" s="48"/>
      <c r="EN346" s="48"/>
      <c r="EO346" s="48"/>
      <c r="EP346" s="48"/>
      <c r="EQ346" s="48"/>
      <c r="ER346" s="48"/>
      <c r="ES346" s="48"/>
      <c r="ET346" s="48"/>
      <c r="EU346" s="48"/>
      <c r="EV346" s="48"/>
      <c r="EW346" s="48"/>
      <c r="EX346" s="48"/>
      <c r="EY346" s="48"/>
      <c r="EZ346" s="48"/>
      <c r="FA346" s="48"/>
      <c r="FB346" s="48"/>
      <c r="FC346" s="48"/>
      <c r="FD346" s="48"/>
      <c r="FE346" s="48"/>
      <c r="FF346" s="48"/>
      <c r="FG346" s="48"/>
      <c r="FH346" s="48"/>
      <c r="FI346" s="48"/>
      <c r="FJ346" s="48"/>
      <c r="FK346" s="48"/>
      <c r="FL346" s="48"/>
      <c r="FM346" s="48"/>
      <c r="FN346" s="48"/>
      <c r="FO346" s="48"/>
      <c r="FP346" s="48"/>
      <c r="FQ346" s="48"/>
      <c r="FR346" s="48"/>
      <c r="FS346" s="48"/>
      <c r="FT346" s="48"/>
      <c r="FU346" s="48"/>
      <c r="FV346" s="48"/>
      <c r="FW346" s="48"/>
      <c r="FX346" s="48"/>
      <c r="FY346" s="48"/>
    </row>
    <row r="347" spans="1:181" ht="24">
      <c r="A347" s="100" t="s">
        <v>22</v>
      </c>
      <c r="B347" s="101"/>
      <c r="C347" s="44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DT347" s="48"/>
      <c r="DU347" s="48"/>
      <c r="DV347" s="48"/>
      <c r="DW347" s="48"/>
      <c r="DX347" s="48"/>
      <c r="DY347" s="48"/>
      <c r="DZ347" s="48"/>
      <c r="EA347" s="48"/>
      <c r="EB347" s="48"/>
      <c r="EC347" s="48"/>
      <c r="ED347" s="48"/>
      <c r="EE347" s="48"/>
      <c r="EF347" s="48"/>
      <c r="EG347" s="48"/>
      <c r="EH347" s="48"/>
      <c r="EI347" s="48"/>
      <c r="EJ347" s="48"/>
      <c r="EK347" s="48"/>
      <c r="EL347" s="48"/>
      <c r="EM347" s="48"/>
      <c r="EN347" s="48"/>
      <c r="EO347" s="48"/>
      <c r="EP347" s="48"/>
      <c r="EQ347" s="48"/>
      <c r="ER347" s="48"/>
      <c r="ES347" s="48"/>
      <c r="ET347" s="48"/>
      <c r="EU347" s="48"/>
      <c r="EV347" s="48"/>
      <c r="EW347" s="48"/>
      <c r="EX347" s="48"/>
      <c r="EY347" s="48"/>
      <c r="EZ347" s="48"/>
      <c r="FA347" s="48"/>
      <c r="FB347" s="48"/>
      <c r="FC347" s="48"/>
      <c r="FD347" s="48"/>
      <c r="FE347" s="48"/>
      <c r="FF347" s="48"/>
      <c r="FG347" s="48"/>
      <c r="FH347" s="48"/>
      <c r="FI347" s="48"/>
      <c r="FJ347" s="48"/>
      <c r="FK347" s="48"/>
      <c r="FL347" s="48"/>
      <c r="FM347" s="48"/>
      <c r="FN347" s="48"/>
      <c r="FO347" s="48"/>
      <c r="FP347" s="48"/>
      <c r="FQ347" s="48"/>
      <c r="FR347" s="48"/>
      <c r="FS347" s="48"/>
      <c r="FT347" s="48"/>
      <c r="FU347" s="48"/>
      <c r="FV347" s="48"/>
      <c r="FW347" s="48"/>
      <c r="FX347" s="48"/>
      <c r="FY347" s="48"/>
    </row>
    <row r="348" spans="1:7" ht="26.25">
      <c r="A348" s="124" t="s">
        <v>1</v>
      </c>
      <c r="B348" s="99"/>
      <c r="C348" s="37" t="s">
        <v>2</v>
      </c>
      <c r="G348" s="48"/>
    </row>
    <row r="349" spans="1:3" ht="15.75">
      <c r="A349" s="36">
        <v>1</v>
      </c>
      <c r="B349" s="55" t="s">
        <v>82</v>
      </c>
      <c r="C349" s="83">
        <v>30</v>
      </c>
    </row>
    <row r="350" spans="1:3" ht="15.75">
      <c r="A350" s="36">
        <v>2</v>
      </c>
      <c r="B350" s="55"/>
      <c r="C350" s="83"/>
    </row>
    <row r="351" spans="1:3" ht="15.75">
      <c r="A351" s="116" t="s">
        <v>3</v>
      </c>
      <c r="B351" s="117"/>
      <c r="C351" s="76">
        <f>SUM(C349:C350)</f>
        <v>30</v>
      </c>
    </row>
    <row r="352" spans="1:3" ht="19.5">
      <c r="A352" s="118" t="s">
        <v>4</v>
      </c>
      <c r="B352" s="119"/>
      <c r="C352" s="120"/>
    </row>
    <row r="353" spans="1:3" ht="15.75" thickBot="1">
      <c r="A353" s="39"/>
      <c r="B353" s="40"/>
      <c r="C353" s="41"/>
    </row>
    <row r="355" ht="15.75" thickBot="1"/>
    <row r="356" spans="1:3" ht="25.5">
      <c r="A356" s="32"/>
      <c r="B356" s="38"/>
      <c r="C356" s="34"/>
    </row>
    <row r="357" spans="1:3" ht="26.25">
      <c r="A357" s="91" t="s">
        <v>0</v>
      </c>
      <c r="B357" s="92"/>
      <c r="C357" s="28"/>
    </row>
    <row r="358" spans="1:3" ht="26.25">
      <c r="A358" s="89" t="s">
        <v>12</v>
      </c>
      <c r="B358" s="90"/>
      <c r="C358" s="29">
        <f ca="1">NOW()</f>
        <v>44235.59027060185</v>
      </c>
    </row>
    <row r="359" spans="1:3" ht="24">
      <c r="A359" s="100" t="s">
        <v>23</v>
      </c>
      <c r="B359" s="101"/>
      <c r="C359" s="44"/>
    </row>
    <row r="360" spans="1:7" ht="26.25">
      <c r="A360" s="98" t="s">
        <v>1</v>
      </c>
      <c r="B360" s="99"/>
      <c r="C360" s="35" t="s">
        <v>2</v>
      </c>
      <c r="G360" s="48"/>
    </row>
    <row r="361" spans="1:3" ht="15.75">
      <c r="A361" s="36">
        <v>1</v>
      </c>
      <c r="B361" s="55" t="s">
        <v>126</v>
      </c>
      <c r="C361" s="83">
        <v>1</v>
      </c>
    </row>
    <row r="362" spans="1:3" ht="15.75">
      <c r="A362" s="36">
        <v>2</v>
      </c>
      <c r="B362" s="55" t="s">
        <v>85</v>
      </c>
      <c r="C362" s="83">
        <v>1</v>
      </c>
    </row>
    <row r="363" spans="1:3" ht="15.75">
      <c r="A363" s="36">
        <v>3</v>
      </c>
      <c r="B363" s="55" t="s">
        <v>200</v>
      </c>
      <c r="C363" s="83">
        <v>1</v>
      </c>
    </row>
    <row r="364" spans="1:3" ht="15.75">
      <c r="A364" s="36">
        <v>4</v>
      </c>
      <c r="B364" s="55" t="s">
        <v>251</v>
      </c>
      <c r="C364" s="83">
        <v>1</v>
      </c>
    </row>
    <row r="365" spans="1:3" ht="15.75">
      <c r="A365" s="36">
        <v>5</v>
      </c>
      <c r="B365" s="55" t="s">
        <v>234</v>
      </c>
      <c r="C365" s="83">
        <v>10</v>
      </c>
    </row>
    <row r="366" spans="1:3" ht="15.75">
      <c r="A366" s="36">
        <v>6</v>
      </c>
      <c r="B366" s="55" t="s">
        <v>181</v>
      </c>
      <c r="C366" s="83">
        <v>2</v>
      </c>
    </row>
    <row r="367" spans="1:3" ht="15.75">
      <c r="A367" s="36">
        <v>7</v>
      </c>
      <c r="B367" s="55" t="s">
        <v>134</v>
      </c>
      <c r="C367" s="83">
        <v>1</v>
      </c>
    </row>
    <row r="368" spans="1:3" ht="15.75">
      <c r="A368" s="36">
        <v>8</v>
      </c>
      <c r="B368" s="55" t="s">
        <v>96</v>
      </c>
      <c r="C368" s="83">
        <v>1</v>
      </c>
    </row>
    <row r="369" spans="1:3" ht="15.75">
      <c r="A369" s="36">
        <v>9</v>
      </c>
      <c r="B369" s="55" t="s">
        <v>219</v>
      </c>
      <c r="C369" s="83">
        <v>1</v>
      </c>
    </row>
    <row r="370" spans="1:3" ht="15.75">
      <c r="A370" s="36">
        <v>10</v>
      </c>
      <c r="B370" s="55" t="s">
        <v>160</v>
      </c>
      <c r="C370" s="83">
        <v>1</v>
      </c>
    </row>
    <row r="371" spans="1:3" ht="15.75">
      <c r="A371" s="36">
        <v>11</v>
      </c>
      <c r="B371" s="55" t="s">
        <v>221</v>
      </c>
      <c r="C371" s="83">
        <v>1</v>
      </c>
    </row>
    <row r="372" spans="1:3" ht="18.75" thickBot="1">
      <c r="A372" s="96" t="s">
        <v>3</v>
      </c>
      <c r="B372" s="97"/>
      <c r="C372" s="64">
        <f>SUM(C361:C371)</f>
        <v>21</v>
      </c>
    </row>
    <row r="373" spans="1:3" ht="19.5">
      <c r="A373" s="109" t="s">
        <v>4</v>
      </c>
      <c r="B373" s="110"/>
      <c r="C373" s="111"/>
    </row>
    <row r="374" spans="1:3" ht="15.75" thickBot="1">
      <c r="A374" s="39"/>
      <c r="B374" s="40"/>
      <c r="C374" s="41"/>
    </row>
    <row r="376" ht="15.75" thickBot="1"/>
    <row r="377" spans="1:3" ht="25.5">
      <c r="A377" s="32"/>
      <c r="B377" s="38"/>
      <c r="C377" s="34"/>
    </row>
    <row r="378" spans="1:3" ht="26.25">
      <c r="A378" s="91" t="s">
        <v>0</v>
      </c>
      <c r="B378" s="92"/>
      <c r="C378" s="28"/>
    </row>
    <row r="379" spans="1:3" ht="26.25">
      <c r="A379" s="89" t="s">
        <v>12</v>
      </c>
      <c r="B379" s="90"/>
      <c r="C379" s="29">
        <f ca="1">NOW()</f>
        <v>44235.59027060185</v>
      </c>
    </row>
    <row r="380" spans="1:3" ht="24">
      <c r="A380" s="121" t="s">
        <v>24</v>
      </c>
      <c r="B380" s="122"/>
      <c r="C380" s="123"/>
    </row>
    <row r="381" spans="1:3" ht="26.25">
      <c r="A381" s="98" t="s">
        <v>1</v>
      </c>
      <c r="B381" s="99"/>
      <c r="C381" s="35" t="s">
        <v>2</v>
      </c>
    </row>
    <row r="382" spans="1:3" ht="15.75">
      <c r="A382" s="36">
        <v>1</v>
      </c>
      <c r="B382" s="55" t="s">
        <v>162</v>
      </c>
      <c r="C382" s="83">
        <v>2</v>
      </c>
    </row>
    <row r="383" spans="1:3" ht="15.75">
      <c r="A383" s="36">
        <v>2</v>
      </c>
      <c r="B383" s="55" t="s">
        <v>126</v>
      </c>
      <c r="C383" s="83">
        <v>1</v>
      </c>
    </row>
    <row r="384" spans="1:3" ht="15.75">
      <c r="A384" s="36">
        <v>3</v>
      </c>
      <c r="B384" s="55" t="s">
        <v>82</v>
      </c>
      <c r="C384" s="83">
        <v>20</v>
      </c>
    </row>
    <row r="385" spans="1:3" ht="15.75">
      <c r="A385" s="36">
        <v>4</v>
      </c>
      <c r="B385" s="55" t="s">
        <v>152</v>
      </c>
      <c r="C385" s="83">
        <v>1</v>
      </c>
    </row>
    <row r="386" spans="1:3" ht="15.75">
      <c r="A386" s="36">
        <v>5</v>
      </c>
      <c r="B386" s="55" t="s">
        <v>129</v>
      </c>
      <c r="C386" s="83">
        <v>1</v>
      </c>
    </row>
    <row r="387" spans="1:3" ht="15.75">
      <c r="A387" s="36">
        <v>6</v>
      </c>
      <c r="B387" s="55" t="s">
        <v>130</v>
      </c>
      <c r="C387" s="83">
        <v>1</v>
      </c>
    </row>
    <row r="388" spans="1:3" ht="15.75">
      <c r="A388" s="36">
        <v>7</v>
      </c>
      <c r="B388" s="55" t="s">
        <v>272</v>
      </c>
      <c r="C388" s="83">
        <v>1</v>
      </c>
    </row>
    <row r="389" spans="1:3" ht="15.75">
      <c r="A389" s="36">
        <v>8</v>
      </c>
      <c r="B389" s="55" t="s">
        <v>100</v>
      </c>
      <c r="C389" s="83">
        <v>1</v>
      </c>
    </row>
    <row r="390" spans="1:3" ht="15.75">
      <c r="A390" s="36">
        <v>9</v>
      </c>
      <c r="B390" s="55" t="s">
        <v>147</v>
      </c>
      <c r="C390" s="83">
        <v>1</v>
      </c>
    </row>
    <row r="391" spans="1:3" ht="18.75" thickBot="1">
      <c r="A391" s="96" t="s">
        <v>3</v>
      </c>
      <c r="B391" s="97"/>
      <c r="C391" s="64">
        <f>SUM(C382:C390)</f>
        <v>29</v>
      </c>
    </row>
    <row r="392" spans="1:3" ht="19.5">
      <c r="A392" s="109" t="s">
        <v>4</v>
      </c>
      <c r="B392" s="110"/>
      <c r="C392" s="111"/>
    </row>
    <row r="393" spans="1:3" ht="15.75" thickBot="1">
      <c r="A393" s="39"/>
      <c r="B393" s="40"/>
      <c r="C393" s="41"/>
    </row>
    <row r="395" ht="15.75" thickBot="1"/>
    <row r="396" spans="1:3" ht="25.5">
      <c r="A396" s="32"/>
      <c r="B396" s="38"/>
      <c r="C396" s="34"/>
    </row>
    <row r="397" spans="1:3" ht="26.25">
      <c r="A397" s="91" t="s">
        <v>0</v>
      </c>
      <c r="B397" s="92"/>
      <c r="C397" s="28"/>
    </row>
    <row r="398" spans="1:3" ht="26.25">
      <c r="A398" s="89" t="s">
        <v>12</v>
      </c>
      <c r="B398" s="90"/>
      <c r="C398" s="29">
        <f ca="1">NOW()</f>
        <v>44235.59027060185</v>
      </c>
    </row>
    <row r="399" spans="1:3" ht="24">
      <c r="A399" s="100" t="s">
        <v>25</v>
      </c>
      <c r="B399" s="101"/>
      <c r="C399" s="44"/>
    </row>
    <row r="400" spans="1:3" ht="26.25">
      <c r="A400" s="124" t="s">
        <v>1</v>
      </c>
      <c r="B400" s="99"/>
      <c r="C400" s="37" t="s">
        <v>2</v>
      </c>
    </row>
    <row r="401" spans="1:3" ht="15.75">
      <c r="A401" s="84">
        <v>1</v>
      </c>
      <c r="B401" s="55" t="s">
        <v>274</v>
      </c>
      <c r="C401" s="83">
        <v>1</v>
      </c>
    </row>
    <row r="402" spans="1:3" ht="15.75">
      <c r="A402" s="84">
        <v>2</v>
      </c>
      <c r="B402" s="55" t="s">
        <v>86</v>
      </c>
      <c r="C402" s="83">
        <v>1</v>
      </c>
    </row>
    <row r="403" spans="1:3" ht="18.75" thickBot="1">
      <c r="A403" s="96" t="s">
        <v>3</v>
      </c>
      <c r="B403" s="97"/>
      <c r="C403" s="64">
        <f>SUM(C401:C402)</f>
        <v>2</v>
      </c>
    </row>
    <row r="404" spans="1:3" ht="19.5">
      <c r="A404" s="109" t="s">
        <v>4</v>
      </c>
      <c r="B404" s="110"/>
      <c r="C404" s="111"/>
    </row>
    <row r="405" spans="1:3" ht="15.75" thickBot="1">
      <c r="A405" s="39"/>
      <c r="B405" s="40"/>
      <c r="C405" s="41"/>
    </row>
    <row r="406" spans="4:130" ht="15">
      <c r="D406" s="48"/>
      <c r="E406" s="48"/>
      <c r="F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</row>
    <row r="407" spans="4:130" ht="15.75" thickBot="1"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</row>
    <row r="408" spans="1:130" ht="25.5">
      <c r="A408" s="32"/>
      <c r="B408" s="38"/>
      <c r="C408" s="34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</row>
    <row r="409" spans="1:130" ht="26.25">
      <c r="A409" s="91" t="s">
        <v>0</v>
      </c>
      <c r="B409" s="92"/>
      <c r="C409" s="2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  <c r="DS409" s="48"/>
      <c r="DT409" s="48"/>
      <c r="DU409" s="48"/>
      <c r="DV409" s="48"/>
      <c r="DW409" s="48"/>
      <c r="DX409" s="48"/>
      <c r="DY409" s="48"/>
      <c r="DZ409" s="48"/>
    </row>
    <row r="410" spans="1:130" ht="26.25">
      <c r="A410" s="89" t="s">
        <v>12</v>
      </c>
      <c r="B410" s="90"/>
      <c r="C410" s="29">
        <f ca="1">NOW()</f>
        <v>44235.59027060185</v>
      </c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  <c r="DL410" s="48"/>
      <c r="DM410" s="48"/>
      <c r="DN410" s="48"/>
      <c r="DO410" s="48"/>
      <c r="DP410" s="48"/>
      <c r="DQ410" s="48"/>
      <c r="DR410" s="48"/>
      <c r="DS410" s="48"/>
      <c r="DT410" s="48"/>
      <c r="DU410" s="48"/>
      <c r="DV410" s="48"/>
      <c r="DW410" s="48"/>
      <c r="DX410" s="48"/>
      <c r="DY410" s="48"/>
      <c r="DZ410" s="48"/>
    </row>
    <row r="411" spans="1:130" ht="24">
      <c r="A411" s="100" t="s">
        <v>32</v>
      </c>
      <c r="B411" s="101"/>
      <c r="C411" s="44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  <c r="DS411" s="48"/>
      <c r="DT411" s="48"/>
      <c r="DU411" s="48"/>
      <c r="DV411" s="48"/>
      <c r="DW411" s="48"/>
      <c r="DX411" s="48"/>
      <c r="DY411" s="48"/>
      <c r="DZ411" s="48"/>
    </row>
    <row r="412" spans="1:130" ht="26.25">
      <c r="A412" s="98" t="s">
        <v>1</v>
      </c>
      <c r="B412" s="99"/>
      <c r="C412" s="35" t="s">
        <v>2</v>
      </c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</row>
    <row r="413" spans="1:7" ht="15.75">
      <c r="A413" s="36">
        <v>1</v>
      </c>
      <c r="B413" s="55"/>
      <c r="C413" s="83"/>
      <c r="G413" s="48"/>
    </row>
    <row r="414" spans="1:7" ht="15.75">
      <c r="A414" s="36">
        <v>2</v>
      </c>
      <c r="B414" s="55"/>
      <c r="C414" s="83"/>
      <c r="G414" s="48"/>
    </row>
    <row r="415" spans="1:3" ht="18.75" thickBot="1">
      <c r="A415" s="96" t="s">
        <v>3</v>
      </c>
      <c r="B415" s="97"/>
      <c r="C415" s="64">
        <f>SUM(C413:C414)</f>
        <v>0</v>
      </c>
    </row>
    <row r="416" spans="1:3" ht="19.5">
      <c r="A416" s="109" t="s">
        <v>4</v>
      </c>
      <c r="B416" s="110"/>
      <c r="C416" s="111"/>
    </row>
    <row r="417" spans="1:3" ht="15.75" thickBot="1">
      <c r="A417" s="39"/>
      <c r="B417" s="40"/>
      <c r="C417" s="41"/>
    </row>
    <row r="419" ht="15.75" thickBot="1"/>
    <row r="420" spans="1:3" ht="25.5">
      <c r="A420" s="32"/>
      <c r="B420" s="38"/>
      <c r="C420" s="34"/>
    </row>
    <row r="421" spans="1:3" ht="26.25">
      <c r="A421" s="91" t="s">
        <v>0</v>
      </c>
      <c r="B421" s="92"/>
      <c r="C421" s="28"/>
    </row>
    <row r="422" spans="1:3" ht="26.25">
      <c r="A422" s="89" t="s">
        <v>12</v>
      </c>
      <c r="B422" s="90"/>
      <c r="C422" s="29">
        <f ca="1">NOW()</f>
        <v>44235.59027060185</v>
      </c>
    </row>
    <row r="423" spans="1:3" ht="24">
      <c r="A423" s="121" t="s">
        <v>33</v>
      </c>
      <c r="B423" s="122"/>
      <c r="C423" s="123"/>
    </row>
    <row r="424" spans="1:3" ht="26.25">
      <c r="A424" s="98" t="s">
        <v>1</v>
      </c>
      <c r="B424" s="99"/>
      <c r="C424" s="58" t="s">
        <v>2</v>
      </c>
    </row>
    <row r="425" spans="1:3" ht="15.75">
      <c r="A425" s="36">
        <v>1</v>
      </c>
      <c r="B425" s="55" t="s">
        <v>104</v>
      </c>
      <c r="C425" s="83">
        <v>2</v>
      </c>
    </row>
    <row r="426" spans="1:3" ht="15.75">
      <c r="A426" s="36">
        <v>2</v>
      </c>
      <c r="B426" s="55" t="s">
        <v>164</v>
      </c>
      <c r="C426" s="83">
        <v>2</v>
      </c>
    </row>
    <row r="427" spans="1:3" ht="15.75">
      <c r="A427" s="36">
        <v>3</v>
      </c>
      <c r="B427" s="55" t="s">
        <v>165</v>
      </c>
      <c r="C427" s="83">
        <v>20</v>
      </c>
    </row>
    <row r="428" spans="1:3" ht="15.75">
      <c r="A428" s="36">
        <v>4</v>
      </c>
      <c r="B428" s="55" t="s">
        <v>126</v>
      </c>
      <c r="C428" s="83">
        <v>1</v>
      </c>
    </row>
    <row r="429" spans="1:3" ht="15.75">
      <c r="A429" s="36">
        <v>5</v>
      </c>
      <c r="B429" s="55" t="s">
        <v>163</v>
      </c>
      <c r="C429" s="83">
        <v>3</v>
      </c>
    </row>
    <row r="430" spans="1:3" ht="15.75">
      <c r="A430" s="36">
        <v>6</v>
      </c>
      <c r="B430" s="55" t="s">
        <v>81</v>
      </c>
      <c r="C430" s="83">
        <v>2</v>
      </c>
    </row>
    <row r="431" spans="1:3" ht="15.75">
      <c r="A431" s="36">
        <v>7</v>
      </c>
      <c r="B431" s="55" t="s">
        <v>82</v>
      </c>
      <c r="C431" s="83">
        <v>6</v>
      </c>
    </row>
    <row r="432" spans="1:3" ht="15.75">
      <c r="A432" s="36">
        <v>8</v>
      </c>
      <c r="B432" s="55" t="s">
        <v>83</v>
      </c>
      <c r="C432" s="83">
        <v>1</v>
      </c>
    </row>
    <row r="433" spans="1:3" ht="15.75">
      <c r="A433" s="36">
        <v>9</v>
      </c>
      <c r="B433" s="55" t="s">
        <v>166</v>
      </c>
      <c r="C433" s="83">
        <v>1</v>
      </c>
    </row>
    <row r="434" spans="1:3" ht="15.75">
      <c r="A434" s="36">
        <v>10</v>
      </c>
      <c r="B434" s="55" t="s">
        <v>167</v>
      </c>
      <c r="C434" s="83">
        <v>2</v>
      </c>
    </row>
    <row r="435" spans="1:3" ht="15.75">
      <c r="A435" s="36">
        <v>11</v>
      </c>
      <c r="B435" s="55" t="s">
        <v>120</v>
      </c>
      <c r="C435" s="83">
        <v>4</v>
      </c>
    </row>
    <row r="436" spans="1:3" ht="15.75">
      <c r="A436" s="36">
        <v>12</v>
      </c>
      <c r="B436" s="55" t="s">
        <v>168</v>
      </c>
      <c r="C436" s="83">
        <v>6</v>
      </c>
    </row>
    <row r="437" spans="1:3" ht="15.75">
      <c r="A437" s="36">
        <v>13</v>
      </c>
      <c r="B437" s="55" t="s">
        <v>85</v>
      </c>
      <c r="C437" s="83">
        <v>8</v>
      </c>
    </row>
    <row r="438" spans="1:3" ht="15.75">
      <c r="A438" s="36">
        <v>14</v>
      </c>
      <c r="B438" s="55" t="s">
        <v>86</v>
      </c>
      <c r="C438" s="83">
        <v>1</v>
      </c>
    </row>
    <row r="439" spans="1:3" ht="15.75">
      <c r="A439" s="36">
        <v>15</v>
      </c>
      <c r="B439" s="55" t="s">
        <v>170</v>
      </c>
      <c r="C439" s="83">
        <v>1</v>
      </c>
    </row>
    <row r="440" spans="1:3" ht="15.75">
      <c r="A440" s="36">
        <v>16</v>
      </c>
      <c r="B440" s="55" t="s">
        <v>295</v>
      </c>
      <c r="C440" s="83">
        <v>1</v>
      </c>
    </row>
    <row r="441" spans="1:3" ht="15.75">
      <c r="A441" s="36">
        <v>17</v>
      </c>
      <c r="B441" s="55" t="s">
        <v>171</v>
      </c>
      <c r="C441" s="83">
        <v>1</v>
      </c>
    </row>
    <row r="442" spans="1:3" ht="15.75">
      <c r="A442" s="36">
        <v>18</v>
      </c>
      <c r="B442" s="55" t="s">
        <v>172</v>
      </c>
      <c r="C442" s="83">
        <v>2</v>
      </c>
    </row>
    <row r="443" spans="1:3" ht="15.75">
      <c r="A443" s="36">
        <v>19</v>
      </c>
      <c r="B443" s="55" t="s">
        <v>296</v>
      </c>
      <c r="C443" s="83">
        <v>1</v>
      </c>
    </row>
    <row r="444" spans="1:3" ht="15.75">
      <c r="A444" s="36">
        <v>20</v>
      </c>
      <c r="B444" s="55" t="s">
        <v>297</v>
      </c>
      <c r="C444" s="83">
        <v>1</v>
      </c>
    </row>
    <row r="445" spans="1:3" ht="15.75">
      <c r="A445" s="36">
        <v>21</v>
      </c>
      <c r="B445" s="55" t="s">
        <v>173</v>
      </c>
      <c r="C445" s="83">
        <v>6</v>
      </c>
    </row>
    <row r="446" spans="1:3" ht="15.75">
      <c r="A446" s="36">
        <v>22</v>
      </c>
      <c r="B446" s="55" t="s">
        <v>174</v>
      </c>
      <c r="C446" s="83">
        <v>1</v>
      </c>
    </row>
    <row r="447" spans="1:3" ht="15.75">
      <c r="A447" s="36">
        <v>23</v>
      </c>
      <c r="B447" s="55" t="s">
        <v>175</v>
      </c>
      <c r="C447" s="83">
        <v>1</v>
      </c>
    </row>
    <row r="448" spans="1:3" ht="15.75">
      <c r="A448" s="36">
        <v>24</v>
      </c>
      <c r="B448" s="55" t="s">
        <v>94</v>
      </c>
      <c r="C448" s="83">
        <v>2</v>
      </c>
    </row>
    <row r="449" spans="1:3" ht="15.75">
      <c r="A449" s="36">
        <v>25</v>
      </c>
      <c r="B449" s="55" t="s">
        <v>154</v>
      </c>
      <c r="C449" s="83">
        <v>1</v>
      </c>
    </row>
    <row r="450" spans="1:3" ht="15.75">
      <c r="A450" s="36">
        <v>26</v>
      </c>
      <c r="B450" s="55" t="s">
        <v>257</v>
      </c>
      <c r="C450" s="83">
        <v>1</v>
      </c>
    </row>
    <row r="451" spans="1:3" ht="15.75">
      <c r="A451" s="36">
        <v>27</v>
      </c>
      <c r="B451" s="55" t="s">
        <v>176</v>
      </c>
      <c r="C451" s="83">
        <v>1</v>
      </c>
    </row>
    <row r="452" spans="1:3" ht="15.75">
      <c r="A452" s="36">
        <v>28</v>
      </c>
      <c r="B452" s="55" t="s">
        <v>177</v>
      </c>
      <c r="C452" s="83">
        <v>1</v>
      </c>
    </row>
    <row r="453" spans="1:3" ht="15.75">
      <c r="A453" s="36">
        <v>29</v>
      </c>
      <c r="B453" s="55" t="s">
        <v>178</v>
      </c>
      <c r="C453" s="83">
        <v>1</v>
      </c>
    </row>
    <row r="454" spans="1:3" ht="15.75">
      <c r="A454" s="36">
        <v>30</v>
      </c>
      <c r="B454" s="55" t="s">
        <v>179</v>
      </c>
      <c r="C454" s="83">
        <v>2</v>
      </c>
    </row>
    <row r="455" spans="1:3" ht="15.75">
      <c r="A455" s="36">
        <v>31</v>
      </c>
      <c r="B455" s="55" t="s">
        <v>140</v>
      </c>
      <c r="C455" s="83">
        <v>1</v>
      </c>
    </row>
    <row r="456" spans="1:3" ht="15.75">
      <c r="A456" s="36">
        <v>32</v>
      </c>
      <c r="B456" s="55" t="s">
        <v>130</v>
      </c>
      <c r="C456" s="83">
        <v>2</v>
      </c>
    </row>
    <row r="457" spans="1:3" ht="15.75">
      <c r="A457" s="36">
        <v>33</v>
      </c>
      <c r="B457" s="55" t="s">
        <v>95</v>
      </c>
      <c r="C457" s="83">
        <v>2</v>
      </c>
    </row>
    <row r="458" spans="1:3" ht="15.75">
      <c r="A458" s="36">
        <v>34</v>
      </c>
      <c r="B458" s="55" t="s">
        <v>180</v>
      </c>
      <c r="C458" s="83">
        <v>1</v>
      </c>
    </row>
    <row r="459" spans="1:3" ht="15.75">
      <c r="A459" s="36">
        <v>35</v>
      </c>
      <c r="B459" s="55" t="s">
        <v>181</v>
      </c>
      <c r="C459" s="83">
        <v>2</v>
      </c>
    </row>
    <row r="460" spans="1:3" ht="15.75">
      <c r="A460" s="36">
        <v>36</v>
      </c>
      <c r="B460" s="55" t="s">
        <v>298</v>
      </c>
      <c r="C460" s="83">
        <v>2</v>
      </c>
    </row>
    <row r="461" spans="1:3" ht="15.75">
      <c r="A461" s="36">
        <v>37</v>
      </c>
      <c r="B461" s="55" t="s">
        <v>182</v>
      </c>
      <c r="C461" s="83">
        <v>2</v>
      </c>
    </row>
    <row r="462" spans="1:3" ht="15.75">
      <c r="A462" s="36">
        <v>38</v>
      </c>
      <c r="B462" s="55" t="s">
        <v>277</v>
      </c>
      <c r="C462" s="83">
        <v>1</v>
      </c>
    </row>
    <row r="463" spans="1:3" ht="15.75">
      <c r="A463" s="36">
        <v>39</v>
      </c>
      <c r="B463" s="55" t="s">
        <v>183</v>
      </c>
      <c r="C463" s="83">
        <v>4</v>
      </c>
    </row>
    <row r="464" spans="1:3" ht="15.75">
      <c r="A464" s="36">
        <v>40</v>
      </c>
      <c r="B464" s="55" t="s">
        <v>184</v>
      </c>
      <c r="C464" s="83">
        <v>1</v>
      </c>
    </row>
    <row r="465" spans="1:3" ht="15.75">
      <c r="A465" s="36">
        <v>41</v>
      </c>
      <c r="B465" s="55" t="s">
        <v>185</v>
      </c>
      <c r="C465" s="83">
        <v>80</v>
      </c>
    </row>
    <row r="466" spans="1:3" ht="15.75">
      <c r="A466" s="36">
        <v>42</v>
      </c>
      <c r="B466" s="55" t="s">
        <v>141</v>
      </c>
      <c r="C466" s="83">
        <v>1</v>
      </c>
    </row>
    <row r="467" spans="1:3" ht="15.75">
      <c r="A467" s="36">
        <v>43</v>
      </c>
      <c r="B467" s="55" t="s">
        <v>135</v>
      </c>
      <c r="C467" s="83">
        <v>1</v>
      </c>
    </row>
    <row r="468" spans="1:3" ht="15.75">
      <c r="A468" s="36">
        <v>44</v>
      </c>
      <c r="B468" s="55" t="s">
        <v>299</v>
      </c>
      <c r="C468" s="83">
        <v>5</v>
      </c>
    </row>
    <row r="469" spans="1:3" ht="15.75">
      <c r="A469" s="36">
        <v>45</v>
      </c>
      <c r="B469" s="55" t="s">
        <v>187</v>
      </c>
      <c r="C469" s="83">
        <v>1</v>
      </c>
    </row>
    <row r="470" spans="1:3" ht="15.75">
      <c r="A470" s="36">
        <v>46</v>
      </c>
      <c r="B470" s="55" t="s">
        <v>188</v>
      </c>
      <c r="C470" s="83">
        <v>1</v>
      </c>
    </row>
    <row r="471" spans="1:3" ht="15.75">
      <c r="A471" s="36">
        <v>47</v>
      </c>
      <c r="B471" s="55" t="s">
        <v>189</v>
      </c>
      <c r="C471" s="83">
        <v>1</v>
      </c>
    </row>
    <row r="472" spans="1:3" ht="15.75">
      <c r="A472" s="36">
        <v>48</v>
      </c>
      <c r="B472" s="55" t="s">
        <v>190</v>
      </c>
      <c r="C472" s="83">
        <v>2</v>
      </c>
    </row>
    <row r="473" spans="1:3" ht="15.75">
      <c r="A473" s="36">
        <v>49</v>
      </c>
      <c r="B473" s="55" t="s">
        <v>300</v>
      </c>
      <c r="C473" s="83">
        <v>6</v>
      </c>
    </row>
    <row r="474" spans="1:3" ht="15.75">
      <c r="A474" s="36">
        <v>50</v>
      </c>
      <c r="B474" s="55" t="s">
        <v>97</v>
      </c>
      <c r="C474" s="83">
        <v>3</v>
      </c>
    </row>
    <row r="475" spans="1:3" ht="15.75">
      <c r="A475" s="36">
        <v>51</v>
      </c>
      <c r="B475" s="55" t="s">
        <v>191</v>
      </c>
      <c r="C475" s="83">
        <v>1</v>
      </c>
    </row>
    <row r="476" spans="1:3" ht="15.75">
      <c r="A476" s="36">
        <v>52</v>
      </c>
      <c r="B476" s="55" t="s">
        <v>192</v>
      </c>
      <c r="C476" s="83">
        <v>1</v>
      </c>
    </row>
    <row r="477" spans="1:3" ht="15.75">
      <c r="A477" s="36">
        <v>53</v>
      </c>
      <c r="B477" s="55" t="s">
        <v>194</v>
      </c>
      <c r="C477" s="83">
        <v>1</v>
      </c>
    </row>
    <row r="478" spans="1:3" ht="15.75">
      <c r="A478" s="36">
        <v>54</v>
      </c>
      <c r="B478" s="55" t="s">
        <v>99</v>
      </c>
      <c r="C478" s="83">
        <v>1</v>
      </c>
    </row>
    <row r="479" spans="1:3" ht="15.75">
      <c r="A479" s="36">
        <v>55</v>
      </c>
      <c r="B479" s="55" t="s">
        <v>195</v>
      </c>
      <c r="C479" s="83">
        <v>1</v>
      </c>
    </row>
    <row r="480" spans="1:3" ht="18.75" thickBot="1">
      <c r="A480" s="96"/>
      <c r="B480" s="97"/>
      <c r="C480" s="64">
        <f>SUM(C425:C479)</f>
        <v>207</v>
      </c>
    </row>
    <row r="481" spans="1:3" ht="19.5">
      <c r="A481" s="109" t="s">
        <v>4</v>
      </c>
      <c r="B481" s="110"/>
      <c r="C481" s="111"/>
    </row>
    <row r="482" spans="1:3" ht="15.75" thickBot="1">
      <c r="A482" s="39"/>
      <c r="B482" s="40"/>
      <c r="C482" s="41"/>
    </row>
    <row r="484" ht="15.75" thickBot="1"/>
    <row r="485" spans="1:3" ht="25.5">
      <c r="A485" s="32"/>
      <c r="B485" s="38"/>
      <c r="C485" s="34"/>
    </row>
    <row r="486" spans="1:3" ht="26.25">
      <c r="A486" s="91" t="s">
        <v>0</v>
      </c>
      <c r="B486" s="92"/>
      <c r="C486" s="28"/>
    </row>
    <row r="487" spans="1:3" ht="26.25">
      <c r="A487" s="89" t="s">
        <v>12</v>
      </c>
      <c r="B487" s="90"/>
      <c r="C487" s="29">
        <f ca="1">NOW()</f>
        <v>44235.59027060185</v>
      </c>
    </row>
    <row r="488" spans="1:3" ht="24">
      <c r="A488" s="100" t="s">
        <v>28</v>
      </c>
      <c r="B488" s="101"/>
      <c r="C488" s="44"/>
    </row>
    <row r="489" spans="1:3" ht="26.25">
      <c r="A489" s="98" t="s">
        <v>1</v>
      </c>
      <c r="B489" s="99"/>
      <c r="C489" s="35" t="s">
        <v>2</v>
      </c>
    </row>
    <row r="490" spans="1:3" ht="15.75">
      <c r="A490" s="36">
        <v>1</v>
      </c>
      <c r="B490" s="55" t="s">
        <v>126</v>
      </c>
      <c r="C490" s="83">
        <v>2</v>
      </c>
    </row>
    <row r="491" spans="1:3" ht="15.75">
      <c r="A491" s="36">
        <v>2</v>
      </c>
      <c r="B491" s="55" t="s">
        <v>134</v>
      </c>
      <c r="C491" s="83">
        <v>1</v>
      </c>
    </row>
    <row r="492" spans="1:3" ht="15.75">
      <c r="A492" s="36">
        <v>3</v>
      </c>
      <c r="B492" s="55" t="s">
        <v>221</v>
      </c>
      <c r="C492" s="83">
        <v>1</v>
      </c>
    </row>
    <row r="493" spans="1:3" ht="18.75" thickBot="1">
      <c r="A493" s="96" t="s">
        <v>3</v>
      </c>
      <c r="B493" s="97"/>
      <c r="C493" s="64">
        <f>SUM(C490:C492)</f>
        <v>4</v>
      </c>
    </row>
    <row r="494" spans="1:3" ht="19.5">
      <c r="A494" s="109" t="s">
        <v>4</v>
      </c>
      <c r="B494" s="110"/>
      <c r="C494" s="111"/>
    </row>
    <row r="495" spans="1:3" ht="15.75" thickBot="1">
      <c r="A495" s="39"/>
      <c r="B495" s="40"/>
      <c r="C495" s="41"/>
    </row>
    <row r="497" ht="15.75" thickBot="1"/>
    <row r="498" spans="1:3" ht="25.5">
      <c r="A498" s="32"/>
      <c r="B498" s="38"/>
      <c r="C498" s="34"/>
    </row>
    <row r="499" spans="1:3" ht="26.25">
      <c r="A499" s="91" t="s">
        <v>0</v>
      </c>
      <c r="B499" s="92"/>
      <c r="C499" s="28"/>
    </row>
    <row r="500" spans="1:3" ht="26.25">
      <c r="A500" s="89" t="s">
        <v>12</v>
      </c>
      <c r="B500" s="90"/>
      <c r="C500" s="29">
        <f ca="1">NOW()</f>
        <v>44235.59027060185</v>
      </c>
    </row>
    <row r="501" spans="1:3" ht="24">
      <c r="A501" s="100" t="s">
        <v>46</v>
      </c>
      <c r="B501" s="101"/>
      <c r="C501" s="44"/>
    </row>
    <row r="502" spans="1:3" ht="26.25">
      <c r="A502" s="98" t="s">
        <v>1</v>
      </c>
      <c r="B502" s="99"/>
      <c r="C502" s="35" t="s">
        <v>2</v>
      </c>
    </row>
    <row r="503" spans="1:3" ht="15.75">
      <c r="A503" s="36">
        <v>1</v>
      </c>
      <c r="B503" s="55" t="s">
        <v>196</v>
      </c>
      <c r="C503" s="83">
        <v>1</v>
      </c>
    </row>
    <row r="504" spans="1:3" ht="15.75">
      <c r="A504" s="36">
        <v>2</v>
      </c>
      <c r="B504" s="55" t="s">
        <v>125</v>
      </c>
      <c r="C504" s="83">
        <v>1</v>
      </c>
    </row>
    <row r="505" spans="1:3" ht="15.75">
      <c r="A505" s="36">
        <v>3</v>
      </c>
      <c r="B505" s="55" t="s">
        <v>197</v>
      </c>
      <c r="C505" s="83">
        <v>1</v>
      </c>
    </row>
    <row r="506" spans="1:3" ht="15.75">
      <c r="A506" s="36">
        <v>4</v>
      </c>
      <c r="B506" s="55" t="s">
        <v>78</v>
      </c>
      <c r="C506" s="83">
        <v>1</v>
      </c>
    </row>
    <row r="507" spans="1:3" ht="15.75">
      <c r="A507" s="36">
        <v>5</v>
      </c>
      <c r="B507" s="55" t="s">
        <v>198</v>
      </c>
      <c r="C507" s="83">
        <v>1</v>
      </c>
    </row>
    <row r="508" spans="1:3" ht="15.75">
      <c r="A508" s="36">
        <v>6</v>
      </c>
      <c r="B508" s="55" t="s">
        <v>126</v>
      </c>
      <c r="C508" s="83">
        <v>1</v>
      </c>
    </row>
    <row r="509" spans="1:3" ht="15.75">
      <c r="A509" s="36">
        <v>7</v>
      </c>
      <c r="B509" s="55" t="s">
        <v>81</v>
      </c>
      <c r="C509" s="83">
        <v>3</v>
      </c>
    </row>
    <row r="510" spans="1:3" ht="15.75">
      <c r="A510" s="36">
        <v>8</v>
      </c>
      <c r="B510" s="55" t="s">
        <v>232</v>
      </c>
      <c r="C510" s="83">
        <v>1</v>
      </c>
    </row>
    <row r="511" spans="1:3" ht="15.75">
      <c r="A511" s="36">
        <v>9</v>
      </c>
      <c r="B511" s="55" t="s">
        <v>82</v>
      </c>
      <c r="C511" s="83">
        <v>32</v>
      </c>
    </row>
    <row r="512" spans="1:3" ht="15.75">
      <c r="A512" s="36">
        <v>10</v>
      </c>
      <c r="B512" s="55" t="s">
        <v>83</v>
      </c>
      <c r="C512" s="83">
        <v>2</v>
      </c>
    </row>
    <row r="513" spans="1:3" ht="15.75">
      <c r="A513" s="36">
        <v>11</v>
      </c>
      <c r="B513" s="55" t="s">
        <v>199</v>
      </c>
      <c r="C513" s="83">
        <v>1</v>
      </c>
    </row>
    <row r="514" spans="1:3" ht="15.75">
      <c r="A514" s="36">
        <v>12</v>
      </c>
      <c r="B514" s="55" t="s">
        <v>166</v>
      </c>
      <c r="C514" s="83">
        <v>2</v>
      </c>
    </row>
    <row r="515" spans="1:3" ht="15.75">
      <c r="A515" s="36">
        <v>13</v>
      </c>
      <c r="B515" s="55" t="s">
        <v>120</v>
      </c>
      <c r="C515" s="83">
        <v>3</v>
      </c>
    </row>
    <row r="516" spans="1:3" ht="15.75">
      <c r="A516" s="36">
        <v>14</v>
      </c>
      <c r="B516" s="55" t="s">
        <v>106</v>
      </c>
      <c r="C516" s="83">
        <v>1</v>
      </c>
    </row>
    <row r="517" spans="1:3" ht="15.75">
      <c r="A517" s="36">
        <v>15</v>
      </c>
      <c r="B517" s="55" t="s">
        <v>200</v>
      </c>
      <c r="C517" s="83">
        <v>1</v>
      </c>
    </row>
    <row r="518" spans="1:3" ht="15.75">
      <c r="A518" s="36">
        <v>16</v>
      </c>
      <c r="B518" s="55" t="s">
        <v>86</v>
      </c>
      <c r="C518" s="83">
        <v>2</v>
      </c>
    </row>
    <row r="519" spans="1:3" ht="15.75">
      <c r="A519" s="36">
        <v>17</v>
      </c>
      <c r="B519" s="55" t="s">
        <v>129</v>
      </c>
      <c r="C519" s="83">
        <v>12</v>
      </c>
    </row>
    <row r="520" spans="1:3" ht="15.75">
      <c r="A520" s="36">
        <v>18</v>
      </c>
      <c r="B520" s="55" t="s">
        <v>201</v>
      </c>
      <c r="C520" s="83">
        <v>1</v>
      </c>
    </row>
    <row r="521" spans="1:3" ht="15.75">
      <c r="A521" s="36">
        <v>19</v>
      </c>
      <c r="B521" s="55" t="s">
        <v>202</v>
      </c>
      <c r="C521" s="83">
        <v>1</v>
      </c>
    </row>
    <row r="522" spans="1:3" ht="15.75">
      <c r="A522" s="36">
        <v>20</v>
      </c>
      <c r="B522" s="55" t="s">
        <v>272</v>
      </c>
      <c r="C522" s="83">
        <v>2</v>
      </c>
    </row>
    <row r="523" spans="1:3" ht="15.75">
      <c r="A523" s="36">
        <v>21</v>
      </c>
      <c r="B523" s="55" t="s">
        <v>203</v>
      </c>
      <c r="C523" s="83">
        <v>1</v>
      </c>
    </row>
    <row r="524" spans="1:3" ht="15.75">
      <c r="A524" s="36">
        <v>22</v>
      </c>
      <c r="B524" s="55" t="s">
        <v>204</v>
      </c>
      <c r="C524" s="83">
        <v>1</v>
      </c>
    </row>
    <row r="525" spans="1:3" ht="15.75">
      <c r="A525" s="36">
        <v>23</v>
      </c>
      <c r="B525" s="55" t="s">
        <v>260</v>
      </c>
      <c r="C525" s="83">
        <v>1</v>
      </c>
    </row>
    <row r="526" spans="1:3" ht="15.75">
      <c r="A526" s="36">
        <v>24</v>
      </c>
      <c r="B526" s="55" t="s">
        <v>205</v>
      </c>
      <c r="C526" s="83">
        <v>2</v>
      </c>
    </row>
    <row r="527" spans="1:3" ht="15.75">
      <c r="A527" s="36">
        <v>25</v>
      </c>
      <c r="B527" s="55" t="s">
        <v>188</v>
      </c>
      <c r="C527" s="83">
        <v>1</v>
      </c>
    </row>
    <row r="528" spans="1:3" ht="15.75">
      <c r="A528" s="36">
        <v>26</v>
      </c>
      <c r="B528" s="55" t="s">
        <v>112</v>
      </c>
      <c r="C528" s="83">
        <v>3</v>
      </c>
    </row>
    <row r="529" spans="1:3" ht="15.75">
      <c r="A529" s="36">
        <v>27</v>
      </c>
      <c r="B529" s="55" t="s">
        <v>190</v>
      </c>
      <c r="C529" s="83">
        <v>1</v>
      </c>
    </row>
    <row r="530" spans="1:3" ht="15.75">
      <c r="A530" s="36">
        <v>28</v>
      </c>
      <c r="B530" s="55" t="s">
        <v>97</v>
      </c>
      <c r="C530" s="83">
        <v>1</v>
      </c>
    </row>
    <row r="531" spans="1:3" ht="15.75">
      <c r="A531" s="36">
        <v>29</v>
      </c>
      <c r="B531" s="55" t="s">
        <v>206</v>
      </c>
      <c r="C531" s="83">
        <v>1</v>
      </c>
    </row>
    <row r="532" spans="1:3" ht="15.75">
      <c r="A532" s="36">
        <v>30</v>
      </c>
      <c r="B532" s="55" t="s">
        <v>157</v>
      </c>
      <c r="C532" s="83">
        <v>1</v>
      </c>
    </row>
    <row r="533" spans="1:3" ht="15.75">
      <c r="A533" s="36">
        <v>31</v>
      </c>
      <c r="B533" s="55" t="s">
        <v>207</v>
      </c>
      <c r="C533" s="83">
        <v>1</v>
      </c>
    </row>
    <row r="534" spans="1:3" ht="15.75">
      <c r="A534" s="36">
        <v>32</v>
      </c>
      <c r="B534" s="55" t="s">
        <v>110</v>
      </c>
      <c r="C534" s="83">
        <v>1</v>
      </c>
    </row>
    <row r="535" spans="1:3" ht="15.75">
      <c r="A535" s="36">
        <v>33</v>
      </c>
      <c r="B535" s="55" t="s">
        <v>208</v>
      </c>
      <c r="C535" s="83">
        <v>2</v>
      </c>
    </row>
    <row r="536" spans="1:3" ht="15.75">
      <c r="A536" s="36">
        <v>34</v>
      </c>
      <c r="B536" s="55" t="s">
        <v>116</v>
      </c>
      <c r="C536" s="83">
        <v>1</v>
      </c>
    </row>
    <row r="537" spans="1:3" ht="15.75">
      <c r="A537" s="36">
        <v>35</v>
      </c>
      <c r="B537" s="55" t="s">
        <v>100</v>
      </c>
      <c r="C537" s="83">
        <v>2</v>
      </c>
    </row>
    <row r="538" spans="1:3" ht="15.75">
      <c r="A538" s="36">
        <v>36</v>
      </c>
      <c r="B538" s="55" t="s">
        <v>142</v>
      </c>
      <c r="C538" s="83">
        <v>1</v>
      </c>
    </row>
    <row r="539" spans="1:3" ht="15.75">
      <c r="A539" s="36">
        <v>37</v>
      </c>
      <c r="B539" s="55" t="s">
        <v>99</v>
      </c>
      <c r="C539" s="83">
        <v>1</v>
      </c>
    </row>
    <row r="540" spans="1:3" ht="15.75">
      <c r="A540" s="36">
        <v>38</v>
      </c>
      <c r="B540" s="55" t="s">
        <v>209</v>
      </c>
      <c r="C540" s="83">
        <v>1</v>
      </c>
    </row>
    <row r="541" spans="1:3" ht="15.75">
      <c r="A541" s="36">
        <v>39</v>
      </c>
      <c r="B541" s="55" t="s">
        <v>210</v>
      </c>
      <c r="C541" s="83">
        <v>1</v>
      </c>
    </row>
    <row r="542" spans="1:3" ht="15.75">
      <c r="A542" s="36">
        <v>40</v>
      </c>
      <c r="B542" s="55" t="s">
        <v>211</v>
      </c>
      <c r="C542" s="83">
        <v>1</v>
      </c>
    </row>
    <row r="543" spans="1:3" ht="18.75" thickBot="1">
      <c r="A543" s="96" t="s">
        <v>3</v>
      </c>
      <c r="B543" s="97"/>
      <c r="C543" s="64">
        <f>SUM(C503:C542)</f>
        <v>95</v>
      </c>
    </row>
    <row r="544" spans="1:3" ht="19.5">
      <c r="A544" s="109" t="s">
        <v>4</v>
      </c>
      <c r="B544" s="110"/>
      <c r="C544" s="111"/>
    </row>
    <row r="545" spans="1:3" ht="15.75" thickBot="1">
      <c r="A545" s="39"/>
      <c r="B545" s="40"/>
      <c r="C545" s="41"/>
    </row>
    <row r="547" ht="15.75" thickBot="1"/>
    <row r="548" spans="1:3" ht="25.5">
      <c r="A548" s="32"/>
      <c r="B548" s="38"/>
      <c r="C548" s="34"/>
    </row>
    <row r="549" spans="1:3" ht="26.25">
      <c r="A549" s="91" t="s">
        <v>0</v>
      </c>
      <c r="B549" s="92"/>
      <c r="C549" s="28"/>
    </row>
    <row r="550" spans="1:3" ht="26.25">
      <c r="A550" s="89" t="s">
        <v>12</v>
      </c>
      <c r="B550" s="90"/>
      <c r="C550" s="29">
        <f ca="1">NOW()</f>
        <v>44235.59027060185</v>
      </c>
    </row>
    <row r="551" spans="1:3" ht="24">
      <c r="A551" s="121" t="s">
        <v>26</v>
      </c>
      <c r="B551" s="122"/>
      <c r="C551" s="123"/>
    </row>
    <row r="552" spans="1:3" ht="26.25">
      <c r="A552" s="98" t="s">
        <v>1</v>
      </c>
      <c r="B552" s="99"/>
      <c r="C552" s="35" t="s">
        <v>2</v>
      </c>
    </row>
    <row r="553" spans="1:3" ht="15.75">
      <c r="A553" s="84">
        <v>1</v>
      </c>
      <c r="B553" s="55" t="s">
        <v>212</v>
      </c>
      <c r="C553" s="83">
        <v>1</v>
      </c>
    </row>
    <row r="554" spans="1:3" ht="15.75">
      <c r="A554" s="84">
        <v>2</v>
      </c>
      <c r="B554" s="55" t="s">
        <v>104</v>
      </c>
      <c r="C554" s="83">
        <v>1</v>
      </c>
    </row>
    <row r="555" spans="1:3" ht="15.75">
      <c r="A555" s="84">
        <v>3</v>
      </c>
      <c r="B555" s="55" t="s">
        <v>213</v>
      </c>
      <c r="C555" s="83">
        <v>1</v>
      </c>
    </row>
    <row r="556" spans="1:3" ht="15.75">
      <c r="A556" s="84">
        <v>4</v>
      </c>
      <c r="B556" s="55" t="s">
        <v>126</v>
      </c>
      <c r="C556" s="83">
        <v>1</v>
      </c>
    </row>
    <row r="557" spans="1:3" ht="15.75">
      <c r="A557" s="84">
        <v>5</v>
      </c>
      <c r="B557" s="55" t="s">
        <v>214</v>
      </c>
      <c r="C557" s="83">
        <v>2</v>
      </c>
    </row>
    <row r="558" spans="1:3" ht="15.75">
      <c r="A558" s="84">
        <v>6</v>
      </c>
      <c r="B558" s="55" t="s">
        <v>163</v>
      </c>
      <c r="C558" s="83">
        <v>1</v>
      </c>
    </row>
    <row r="559" spans="1:3" ht="15.75">
      <c r="A559" s="84">
        <v>7</v>
      </c>
      <c r="B559" s="55" t="s">
        <v>232</v>
      </c>
      <c r="C559" s="83">
        <v>1</v>
      </c>
    </row>
    <row r="560" spans="1:3" ht="15.75">
      <c r="A560" s="84">
        <v>8</v>
      </c>
      <c r="B560" s="55" t="s">
        <v>82</v>
      </c>
      <c r="C560" s="83">
        <v>4</v>
      </c>
    </row>
    <row r="561" spans="1:3" ht="15.75">
      <c r="A561" s="84">
        <v>9</v>
      </c>
      <c r="B561" s="55" t="s">
        <v>83</v>
      </c>
      <c r="C561" s="83">
        <v>1</v>
      </c>
    </row>
    <row r="562" spans="1:3" ht="15.75">
      <c r="A562" s="84">
        <v>10</v>
      </c>
      <c r="B562" s="55" t="s">
        <v>167</v>
      </c>
      <c r="C562" s="83">
        <v>1</v>
      </c>
    </row>
    <row r="563" spans="1:3" ht="15.75">
      <c r="A563" s="84">
        <v>11</v>
      </c>
      <c r="B563" s="55" t="s">
        <v>215</v>
      </c>
      <c r="C563" s="83">
        <v>1</v>
      </c>
    </row>
    <row r="564" spans="1:3" ht="15.75">
      <c r="A564" s="84">
        <v>12</v>
      </c>
      <c r="B564" s="55" t="s">
        <v>216</v>
      </c>
      <c r="C564" s="83">
        <v>10</v>
      </c>
    </row>
    <row r="565" spans="1:3" ht="15.75">
      <c r="A565" s="84">
        <v>13</v>
      </c>
      <c r="B565" s="55" t="s">
        <v>85</v>
      </c>
      <c r="C565" s="83">
        <v>1</v>
      </c>
    </row>
    <row r="566" spans="1:3" ht="15.75">
      <c r="A566" s="84">
        <v>14</v>
      </c>
      <c r="B566" s="55" t="s">
        <v>102</v>
      </c>
      <c r="C566" s="83">
        <v>1</v>
      </c>
    </row>
    <row r="567" spans="1:3" ht="15.75">
      <c r="A567" s="84">
        <v>15</v>
      </c>
      <c r="B567" s="55" t="s">
        <v>301</v>
      </c>
      <c r="C567" s="83">
        <v>3</v>
      </c>
    </row>
    <row r="568" spans="1:3" ht="15.75">
      <c r="A568" s="84">
        <v>16</v>
      </c>
      <c r="B568" s="55" t="s">
        <v>87</v>
      </c>
      <c r="C568" s="83">
        <v>1</v>
      </c>
    </row>
    <row r="569" spans="1:3" ht="15.75">
      <c r="A569" s="84">
        <v>17</v>
      </c>
      <c r="B569" s="55" t="s">
        <v>129</v>
      </c>
      <c r="C569" s="83">
        <v>1</v>
      </c>
    </row>
    <row r="570" spans="1:3" ht="15.75">
      <c r="A570" s="84">
        <v>18</v>
      </c>
      <c r="B570" s="55" t="s">
        <v>171</v>
      </c>
      <c r="C570" s="83">
        <v>5</v>
      </c>
    </row>
    <row r="571" spans="1:3" ht="15.75">
      <c r="A571" s="84">
        <v>19</v>
      </c>
      <c r="B571" s="55" t="s">
        <v>217</v>
      </c>
      <c r="C571" s="83">
        <v>1</v>
      </c>
    </row>
    <row r="572" spans="1:3" ht="15.75">
      <c r="A572" s="84">
        <v>20</v>
      </c>
      <c r="B572" s="55" t="s">
        <v>302</v>
      </c>
      <c r="C572" s="83">
        <v>1</v>
      </c>
    </row>
    <row r="573" spans="1:3" ht="15.75">
      <c r="A573" s="84">
        <v>21</v>
      </c>
      <c r="B573" s="55" t="s">
        <v>253</v>
      </c>
      <c r="C573" s="83">
        <v>1</v>
      </c>
    </row>
    <row r="574" spans="1:3" ht="15.75">
      <c r="A574" s="84">
        <v>22</v>
      </c>
      <c r="B574" s="55" t="s">
        <v>138</v>
      </c>
      <c r="C574" s="83">
        <v>1</v>
      </c>
    </row>
    <row r="575" spans="1:3" ht="15.75">
      <c r="A575" s="84">
        <v>23</v>
      </c>
      <c r="B575" s="55" t="s">
        <v>218</v>
      </c>
      <c r="C575" s="83">
        <v>1</v>
      </c>
    </row>
    <row r="576" spans="1:3" ht="15.75">
      <c r="A576" s="84">
        <v>24</v>
      </c>
      <c r="B576" s="55" t="s">
        <v>177</v>
      </c>
      <c r="C576" s="83">
        <v>1</v>
      </c>
    </row>
    <row r="577" spans="1:3" ht="15.75">
      <c r="A577" s="84">
        <v>25</v>
      </c>
      <c r="B577" s="55" t="s">
        <v>303</v>
      </c>
      <c r="C577" s="83">
        <v>1</v>
      </c>
    </row>
    <row r="578" spans="1:3" ht="15.75">
      <c r="A578" s="84">
        <v>26</v>
      </c>
      <c r="B578" s="55" t="s">
        <v>140</v>
      </c>
      <c r="C578" s="83">
        <v>1</v>
      </c>
    </row>
    <row r="579" spans="1:3" ht="15.75">
      <c r="A579" s="84">
        <v>27</v>
      </c>
      <c r="B579" s="55" t="s">
        <v>130</v>
      </c>
      <c r="C579" s="83">
        <v>2</v>
      </c>
    </row>
    <row r="580" spans="1:3" ht="15.75">
      <c r="A580" s="84">
        <v>28</v>
      </c>
      <c r="B580" s="55" t="s">
        <v>95</v>
      </c>
      <c r="C580" s="83">
        <v>2</v>
      </c>
    </row>
    <row r="581" spans="1:3" ht="15.75">
      <c r="A581" s="84">
        <v>29</v>
      </c>
      <c r="B581" s="55" t="s">
        <v>304</v>
      </c>
      <c r="C581" s="83">
        <v>1</v>
      </c>
    </row>
    <row r="582" spans="1:3" ht="15.75">
      <c r="A582" s="84">
        <v>30</v>
      </c>
      <c r="B582" s="55" t="s">
        <v>135</v>
      </c>
      <c r="C582" s="83">
        <v>1</v>
      </c>
    </row>
    <row r="583" spans="1:3" ht="15.75">
      <c r="A583" s="84">
        <v>31</v>
      </c>
      <c r="B583" s="55" t="s">
        <v>188</v>
      </c>
      <c r="C583" s="83">
        <v>1</v>
      </c>
    </row>
    <row r="584" spans="1:3" ht="15.75">
      <c r="A584" s="84">
        <v>32</v>
      </c>
      <c r="B584" s="55" t="s">
        <v>305</v>
      </c>
      <c r="C584" s="83">
        <v>1</v>
      </c>
    </row>
    <row r="585" spans="1:3" ht="15.75">
      <c r="A585" s="84">
        <v>33</v>
      </c>
      <c r="B585" s="55" t="s">
        <v>101</v>
      </c>
      <c r="C585" s="83">
        <v>1</v>
      </c>
    </row>
    <row r="586" spans="1:3" ht="15.75">
      <c r="A586" s="84">
        <v>34</v>
      </c>
      <c r="B586" s="55" t="s">
        <v>286</v>
      </c>
      <c r="C586" s="83">
        <v>1</v>
      </c>
    </row>
    <row r="587" spans="1:3" ht="15.75">
      <c r="A587" s="84">
        <v>35</v>
      </c>
      <c r="B587" s="55" t="s">
        <v>220</v>
      </c>
      <c r="C587" s="83">
        <v>1</v>
      </c>
    </row>
    <row r="588" spans="1:3" ht="15.75">
      <c r="A588" s="84">
        <v>36</v>
      </c>
      <c r="B588" s="55" t="s">
        <v>306</v>
      </c>
      <c r="C588" s="83">
        <v>3</v>
      </c>
    </row>
    <row r="589" spans="1:3" ht="15.75">
      <c r="A589" s="84">
        <v>37</v>
      </c>
      <c r="B589" s="55" t="s">
        <v>156</v>
      </c>
      <c r="C589" s="83">
        <v>1</v>
      </c>
    </row>
    <row r="590" spans="1:3" ht="15.75">
      <c r="A590" s="84">
        <v>38</v>
      </c>
      <c r="B590" s="55" t="s">
        <v>97</v>
      </c>
      <c r="C590" s="83">
        <v>2</v>
      </c>
    </row>
    <row r="591" spans="1:3" ht="15.75">
      <c r="A591" s="84">
        <v>39</v>
      </c>
      <c r="B591" s="55" t="s">
        <v>193</v>
      </c>
      <c r="C591" s="83">
        <v>1</v>
      </c>
    </row>
    <row r="592" spans="1:3" ht="15.75">
      <c r="A592" s="84">
        <v>40</v>
      </c>
      <c r="B592" s="55" t="s">
        <v>221</v>
      </c>
      <c r="C592" s="83">
        <v>2</v>
      </c>
    </row>
    <row r="593" spans="1:3" ht="15.75">
      <c r="A593" s="84">
        <v>41</v>
      </c>
      <c r="B593" s="55" t="s">
        <v>98</v>
      </c>
      <c r="C593" s="83">
        <v>1</v>
      </c>
    </row>
    <row r="594" spans="1:3" ht="15.75">
      <c r="A594" s="84">
        <v>42</v>
      </c>
      <c r="B594" s="55" t="s">
        <v>223</v>
      </c>
      <c r="C594" s="83">
        <v>3</v>
      </c>
    </row>
    <row r="595" spans="1:3" ht="15.75">
      <c r="A595" s="84">
        <v>43</v>
      </c>
      <c r="B595" s="55" t="s">
        <v>100</v>
      </c>
      <c r="C595" s="83">
        <v>1</v>
      </c>
    </row>
    <row r="596" spans="1:3" ht="15.75">
      <c r="A596" s="84">
        <v>44</v>
      </c>
      <c r="B596" s="55" t="s">
        <v>159</v>
      </c>
      <c r="C596" s="83">
        <v>2</v>
      </c>
    </row>
    <row r="597" spans="1:3" ht="15.75">
      <c r="A597" s="84">
        <v>45</v>
      </c>
      <c r="B597" s="55" t="s">
        <v>224</v>
      </c>
      <c r="C597" s="83">
        <v>2</v>
      </c>
    </row>
    <row r="598" spans="1:3" ht="18.75" thickBot="1">
      <c r="A598" s="96" t="s">
        <v>3</v>
      </c>
      <c r="B598" s="97"/>
      <c r="C598" s="64">
        <f>SUM(C553:C597)</f>
        <v>74</v>
      </c>
    </row>
    <row r="599" spans="1:3" ht="19.5">
      <c r="A599" s="109" t="s">
        <v>4</v>
      </c>
      <c r="B599" s="110"/>
      <c r="C599" s="111"/>
    </row>
    <row r="600" spans="1:3" ht="15.75" thickBot="1">
      <c r="A600" s="39"/>
      <c r="B600" s="40"/>
      <c r="C600" s="41"/>
    </row>
    <row r="602" ht="15.75" thickBot="1"/>
    <row r="603" spans="1:3" ht="25.5">
      <c r="A603" s="32"/>
      <c r="B603" s="38"/>
      <c r="C603" s="34"/>
    </row>
    <row r="604" spans="1:3" ht="26.25">
      <c r="A604" s="91" t="s">
        <v>0</v>
      </c>
      <c r="B604" s="92"/>
      <c r="C604" s="28"/>
    </row>
    <row r="605" spans="1:3" ht="26.25">
      <c r="A605" s="89" t="s">
        <v>12</v>
      </c>
      <c r="B605" s="90"/>
      <c r="C605" s="29">
        <f ca="1">NOW()</f>
        <v>44235.59027060185</v>
      </c>
    </row>
    <row r="606" spans="1:3" ht="24">
      <c r="A606" s="100" t="s">
        <v>27</v>
      </c>
      <c r="B606" s="101"/>
      <c r="C606" s="44"/>
    </row>
    <row r="607" spans="1:3" ht="26.25">
      <c r="A607" s="98" t="s">
        <v>1</v>
      </c>
      <c r="B607" s="99"/>
      <c r="C607" s="35" t="s">
        <v>2</v>
      </c>
    </row>
    <row r="608" spans="1:3" ht="15.75">
      <c r="A608" s="87">
        <v>1</v>
      </c>
      <c r="B608" s="55" t="s">
        <v>225</v>
      </c>
      <c r="C608" s="83">
        <v>1</v>
      </c>
    </row>
    <row r="609" spans="1:3" ht="15.75">
      <c r="A609" s="87">
        <v>2</v>
      </c>
      <c r="B609" s="55" t="s">
        <v>126</v>
      </c>
      <c r="C609" s="83">
        <v>1</v>
      </c>
    </row>
    <row r="610" spans="1:3" ht="15.75">
      <c r="A610" s="87">
        <v>3</v>
      </c>
      <c r="B610" s="55" t="s">
        <v>343</v>
      </c>
      <c r="C610" s="83">
        <v>1</v>
      </c>
    </row>
    <row r="611" spans="1:3" ht="15.75">
      <c r="A611" s="87">
        <v>4</v>
      </c>
      <c r="B611" s="55" t="s">
        <v>106</v>
      </c>
      <c r="C611" s="83">
        <v>1</v>
      </c>
    </row>
    <row r="612" spans="1:3" ht="15.75">
      <c r="A612" s="87">
        <v>5</v>
      </c>
      <c r="B612" s="55" t="s">
        <v>356</v>
      </c>
      <c r="C612" s="83">
        <v>2</v>
      </c>
    </row>
    <row r="613" spans="1:3" ht="15.75">
      <c r="A613" s="87">
        <v>6</v>
      </c>
      <c r="B613" s="55" t="s">
        <v>171</v>
      </c>
      <c r="C613" s="83">
        <v>1</v>
      </c>
    </row>
    <row r="614" spans="1:3" ht="15.75">
      <c r="A614" s="87">
        <v>7</v>
      </c>
      <c r="B614" s="55" t="s">
        <v>140</v>
      </c>
      <c r="C614" s="83">
        <v>50</v>
      </c>
    </row>
    <row r="615" spans="1:3" ht="15.75">
      <c r="A615" s="87">
        <v>8</v>
      </c>
      <c r="B615" s="55" t="s">
        <v>357</v>
      </c>
      <c r="C615" s="83">
        <v>1</v>
      </c>
    </row>
    <row r="616" spans="1:3" ht="15.75">
      <c r="A616" s="87">
        <v>9</v>
      </c>
      <c r="B616" s="55" t="s">
        <v>358</v>
      </c>
      <c r="C616" s="83">
        <v>3</v>
      </c>
    </row>
    <row r="617" spans="1:3" ht="15.75">
      <c r="A617" s="87">
        <v>10</v>
      </c>
      <c r="B617" s="55" t="s">
        <v>98</v>
      </c>
      <c r="C617" s="83">
        <v>1</v>
      </c>
    </row>
    <row r="618" spans="1:3" ht="15.75">
      <c r="A618" s="87">
        <v>11</v>
      </c>
      <c r="B618" s="55" t="s">
        <v>224</v>
      </c>
      <c r="C618" s="83">
        <v>1</v>
      </c>
    </row>
    <row r="619" spans="1:3" ht="15.75">
      <c r="A619" s="87">
        <v>12</v>
      </c>
      <c r="B619" s="55" t="s">
        <v>83</v>
      </c>
      <c r="C619" s="83">
        <v>3</v>
      </c>
    </row>
    <row r="620" spans="1:3" ht="15.75">
      <c r="A620" s="87">
        <v>13</v>
      </c>
      <c r="B620" s="55" t="s">
        <v>167</v>
      </c>
      <c r="C620" s="83">
        <v>4</v>
      </c>
    </row>
    <row r="621" spans="1:3" ht="15.75">
      <c r="A621" s="87">
        <v>14</v>
      </c>
      <c r="B621" s="55" t="s">
        <v>84</v>
      </c>
      <c r="C621" s="83">
        <v>1</v>
      </c>
    </row>
    <row r="622" spans="1:3" ht="15.75">
      <c r="A622" s="87">
        <v>15</v>
      </c>
      <c r="B622" s="55" t="s">
        <v>226</v>
      </c>
      <c r="C622" s="83">
        <v>5</v>
      </c>
    </row>
    <row r="623" spans="1:3" ht="15.75">
      <c r="A623" s="87">
        <v>16</v>
      </c>
      <c r="B623" s="55" t="s">
        <v>227</v>
      </c>
      <c r="C623" s="83">
        <v>2</v>
      </c>
    </row>
    <row r="624" spans="1:3" ht="15.75">
      <c r="A624" s="87">
        <v>17</v>
      </c>
      <c r="B624" s="55" t="s">
        <v>228</v>
      </c>
      <c r="C624" s="83">
        <v>1</v>
      </c>
    </row>
    <row r="625" spans="1:3" ht="15.75">
      <c r="A625" s="87">
        <v>18</v>
      </c>
      <c r="B625" s="55" t="s">
        <v>229</v>
      </c>
      <c r="C625" s="83">
        <v>1</v>
      </c>
    </row>
    <row r="626" spans="1:3" ht="15.75">
      <c r="A626" s="87">
        <v>19</v>
      </c>
      <c r="B626" s="55" t="s">
        <v>230</v>
      </c>
      <c r="C626" s="83">
        <v>2</v>
      </c>
    </row>
    <row r="627" spans="1:3" ht="15.75">
      <c r="A627" s="87">
        <v>20</v>
      </c>
      <c r="B627" s="55" t="s">
        <v>138</v>
      </c>
      <c r="C627" s="83">
        <v>2</v>
      </c>
    </row>
    <row r="628" spans="1:3" ht="15.75">
      <c r="A628" s="87">
        <v>21</v>
      </c>
      <c r="B628" s="55" t="s">
        <v>134</v>
      </c>
      <c r="C628" s="83">
        <v>2</v>
      </c>
    </row>
    <row r="629" spans="1:3" ht="15.75">
      <c r="A629" s="87">
        <v>22</v>
      </c>
      <c r="B629" s="55" t="s">
        <v>96</v>
      </c>
      <c r="C629" s="83">
        <v>2</v>
      </c>
    </row>
    <row r="630" spans="1:3" ht="15.75">
      <c r="A630" s="87">
        <v>23</v>
      </c>
      <c r="B630" s="55" t="s">
        <v>231</v>
      </c>
      <c r="C630" s="83">
        <v>1</v>
      </c>
    </row>
    <row r="631" spans="1:3" ht="15.75">
      <c r="A631" s="87">
        <v>24</v>
      </c>
      <c r="B631" s="55" t="s">
        <v>108</v>
      </c>
      <c r="C631" s="83">
        <v>1</v>
      </c>
    </row>
    <row r="632" spans="1:3" ht="18.75" thickBot="1">
      <c r="A632" s="96" t="s">
        <v>3</v>
      </c>
      <c r="B632" s="97"/>
      <c r="C632" s="64">
        <f>SUM(C608:C631)</f>
        <v>90</v>
      </c>
    </row>
    <row r="633" spans="1:3" ht="19.5">
      <c r="A633" s="109" t="s">
        <v>4</v>
      </c>
      <c r="B633" s="110"/>
      <c r="C633" s="111"/>
    </row>
    <row r="634" spans="1:3" ht="15.75" thickBot="1">
      <c r="A634" s="39"/>
      <c r="B634" s="40"/>
      <c r="C634" s="41"/>
    </row>
    <row r="636" ht="15.75" thickBot="1"/>
    <row r="637" spans="1:3" ht="25.5">
      <c r="A637" s="32"/>
      <c r="B637" s="38"/>
      <c r="C637" s="34"/>
    </row>
    <row r="638" spans="1:3" ht="26.25">
      <c r="A638" s="91" t="s">
        <v>0</v>
      </c>
      <c r="B638" s="92"/>
      <c r="C638" s="28"/>
    </row>
    <row r="639" spans="1:3" ht="26.25">
      <c r="A639" s="89" t="s">
        <v>12</v>
      </c>
      <c r="B639" s="90"/>
      <c r="C639" s="29">
        <f ca="1">NOW()</f>
        <v>44235.59027060185</v>
      </c>
    </row>
    <row r="640" spans="1:3" ht="24">
      <c r="A640" s="121" t="s">
        <v>31</v>
      </c>
      <c r="B640" s="122"/>
      <c r="C640" s="123"/>
    </row>
    <row r="641" spans="1:3" ht="26.25">
      <c r="A641" s="98" t="s">
        <v>1</v>
      </c>
      <c r="B641" s="99"/>
      <c r="C641" s="58" t="s">
        <v>2</v>
      </c>
    </row>
    <row r="642" spans="1:3" ht="15.75">
      <c r="A642" s="77">
        <v>1</v>
      </c>
      <c r="B642" s="55" t="s">
        <v>307</v>
      </c>
      <c r="C642" s="83">
        <v>1</v>
      </c>
    </row>
    <row r="643" spans="1:3" ht="15.75">
      <c r="A643" s="77">
        <v>2</v>
      </c>
      <c r="B643" s="55"/>
      <c r="C643" s="83"/>
    </row>
    <row r="644" spans="1:3" ht="18.75" thickBot="1">
      <c r="A644" s="96" t="s">
        <v>3</v>
      </c>
      <c r="B644" s="97"/>
      <c r="C644" s="64">
        <f>SUM(C642:C643)</f>
        <v>1</v>
      </c>
    </row>
    <row r="645" spans="1:3" ht="19.5">
      <c r="A645" s="109" t="s">
        <v>4</v>
      </c>
      <c r="B645" s="110"/>
      <c r="C645" s="111"/>
    </row>
    <row r="646" spans="1:3" ht="15.75" thickBot="1">
      <c r="A646" s="39"/>
      <c r="B646" s="40"/>
      <c r="C646" s="41"/>
    </row>
    <row r="648" ht="15.75" thickBot="1"/>
    <row r="649" spans="1:3" ht="25.5">
      <c r="A649" s="32"/>
      <c r="B649" s="38"/>
      <c r="C649" s="34"/>
    </row>
    <row r="650" spans="1:3" ht="26.25">
      <c r="A650" s="91" t="s">
        <v>0</v>
      </c>
      <c r="B650" s="92"/>
      <c r="C650" s="28"/>
    </row>
    <row r="651" spans="1:3" ht="26.25">
      <c r="A651" s="89" t="s">
        <v>12</v>
      </c>
      <c r="B651" s="90"/>
      <c r="C651" s="29">
        <f ca="1">NOW()</f>
        <v>44235.59027060185</v>
      </c>
    </row>
    <row r="652" spans="1:3" ht="24">
      <c r="A652" s="100" t="s">
        <v>29</v>
      </c>
      <c r="B652" s="101"/>
      <c r="C652" s="44"/>
    </row>
    <row r="653" spans="1:3" ht="26.25">
      <c r="A653" s="98" t="s">
        <v>1</v>
      </c>
      <c r="B653" s="99"/>
      <c r="C653" s="35" t="s">
        <v>2</v>
      </c>
    </row>
    <row r="654" spans="1:3" ht="15.75">
      <c r="A654" s="84">
        <v>1</v>
      </c>
      <c r="B654" s="55" t="s">
        <v>149</v>
      </c>
      <c r="C654" s="83">
        <v>6</v>
      </c>
    </row>
    <row r="655" spans="1:3" ht="15.75">
      <c r="A655" s="84">
        <v>2</v>
      </c>
      <c r="B655" s="55" t="s">
        <v>163</v>
      </c>
      <c r="C655" s="83">
        <v>4</v>
      </c>
    </row>
    <row r="656" spans="1:3" ht="15.75">
      <c r="A656" s="84">
        <v>3</v>
      </c>
      <c r="B656" s="55" t="s">
        <v>82</v>
      </c>
      <c r="C656" s="83">
        <v>155</v>
      </c>
    </row>
    <row r="657" spans="1:3" ht="15.75">
      <c r="A657" s="84">
        <v>4</v>
      </c>
      <c r="B657" s="55" t="s">
        <v>132</v>
      </c>
      <c r="C657" s="83">
        <v>1</v>
      </c>
    </row>
    <row r="658" spans="1:3" ht="15.75">
      <c r="A658" s="84">
        <v>5</v>
      </c>
      <c r="B658" s="55" t="s">
        <v>84</v>
      </c>
      <c r="C658" s="83">
        <v>1</v>
      </c>
    </row>
    <row r="659" spans="1:3" ht="15.75">
      <c r="A659" s="84">
        <v>6</v>
      </c>
      <c r="B659" s="55" t="s">
        <v>152</v>
      </c>
      <c r="C659" s="83">
        <v>5</v>
      </c>
    </row>
    <row r="660" spans="1:3" ht="15.75">
      <c r="A660" s="84">
        <v>7</v>
      </c>
      <c r="B660" s="55" t="s">
        <v>86</v>
      </c>
      <c r="C660" s="83">
        <v>6</v>
      </c>
    </row>
    <row r="661" spans="1:3" ht="15.75">
      <c r="A661" s="84">
        <v>8</v>
      </c>
      <c r="B661" s="55" t="s">
        <v>308</v>
      </c>
      <c r="C661" s="83">
        <v>1</v>
      </c>
    </row>
    <row r="662" spans="1:3" ht="15.75">
      <c r="A662" s="84">
        <v>9</v>
      </c>
      <c r="B662" s="55" t="s">
        <v>233</v>
      </c>
      <c r="C662" s="83">
        <v>5</v>
      </c>
    </row>
    <row r="663" spans="1:3" ht="15.75">
      <c r="A663" s="84">
        <v>10</v>
      </c>
      <c r="B663" s="55" t="s">
        <v>233</v>
      </c>
      <c r="C663" s="83">
        <v>5</v>
      </c>
    </row>
    <row r="664" spans="1:3" ht="15.75">
      <c r="A664" s="84">
        <v>11</v>
      </c>
      <c r="B664" s="55" t="s">
        <v>130</v>
      </c>
      <c r="C664" s="83">
        <v>5</v>
      </c>
    </row>
    <row r="665" spans="1:3" ht="15.75">
      <c r="A665" s="84">
        <v>12</v>
      </c>
      <c r="B665" s="55" t="s">
        <v>309</v>
      </c>
      <c r="C665" s="83">
        <v>5</v>
      </c>
    </row>
    <row r="666" spans="1:3" ht="15.75">
      <c r="A666" s="84">
        <v>13</v>
      </c>
      <c r="B666" s="55" t="s">
        <v>155</v>
      </c>
      <c r="C666" s="83">
        <v>1</v>
      </c>
    </row>
    <row r="667" spans="1:3" ht="15.75">
      <c r="A667" s="84">
        <v>14</v>
      </c>
      <c r="B667" s="55" t="s">
        <v>95</v>
      </c>
      <c r="C667" s="83">
        <v>1</v>
      </c>
    </row>
    <row r="668" spans="1:3" ht="15.75">
      <c r="A668" s="84">
        <v>15</v>
      </c>
      <c r="B668" s="55" t="s">
        <v>234</v>
      </c>
      <c r="C668" s="83">
        <v>5</v>
      </c>
    </row>
    <row r="669" spans="1:3" ht="15.75">
      <c r="A669" s="84">
        <v>16</v>
      </c>
      <c r="B669" s="55" t="s">
        <v>235</v>
      </c>
      <c r="C669" s="83">
        <v>6</v>
      </c>
    </row>
    <row r="670" spans="1:3" ht="15.75">
      <c r="A670" s="84">
        <v>17</v>
      </c>
      <c r="B670" s="55" t="s">
        <v>134</v>
      </c>
      <c r="C670" s="83">
        <v>90</v>
      </c>
    </row>
    <row r="671" spans="1:3" ht="15.75">
      <c r="A671" s="84">
        <v>18</v>
      </c>
      <c r="B671" s="55" t="s">
        <v>188</v>
      </c>
      <c r="C671" s="83">
        <v>14</v>
      </c>
    </row>
    <row r="672" spans="1:3" ht="15.75">
      <c r="A672" s="84">
        <v>19</v>
      </c>
      <c r="B672" s="55" t="s">
        <v>237</v>
      </c>
      <c r="C672" s="83">
        <v>8</v>
      </c>
    </row>
    <row r="673" spans="1:3" ht="15.75">
      <c r="A673" s="84">
        <v>20</v>
      </c>
      <c r="B673" s="55" t="s">
        <v>123</v>
      </c>
      <c r="C673" s="83">
        <v>20</v>
      </c>
    </row>
    <row r="674" spans="1:3" ht="15.75">
      <c r="A674" s="84">
        <v>21</v>
      </c>
      <c r="B674" s="55" t="s">
        <v>156</v>
      </c>
      <c r="C674" s="83">
        <v>14</v>
      </c>
    </row>
    <row r="675" spans="1:3" ht="30">
      <c r="A675" s="84">
        <v>22</v>
      </c>
      <c r="B675" s="141" t="s">
        <v>238</v>
      </c>
      <c r="C675" s="83">
        <v>5</v>
      </c>
    </row>
    <row r="676" spans="1:3" ht="15.75">
      <c r="A676" s="84">
        <v>23</v>
      </c>
      <c r="B676" s="55" t="s">
        <v>193</v>
      </c>
      <c r="C676" s="83">
        <v>3</v>
      </c>
    </row>
    <row r="677" spans="1:3" ht="15.75">
      <c r="A677" s="84">
        <v>24</v>
      </c>
      <c r="B677" s="55" t="s">
        <v>221</v>
      </c>
      <c r="C677" s="83">
        <v>2</v>
      </c>
    </row>
    <row r="678" spans="1:3" ht="15.75">
      <c r="A678" s="84">
        <v>25</v>
      </c>
      <c r="B678" s="55" t="s">
        <v>222</v>
      </c>
      <c r="C678" s="83">
        <v>53</v>
      </c>
    </row>
    <row r="679" spans="1:3" ht="15.75">
      <c r="A679" s="84">
        <v>26</v>
      </c>
      <c r="B679" s="55" t="s">
        <v>208</v>
      </c>
      <c r="C679" s="83">
        <v>15</v>
      </c>
    </row>
    <row r="680" spans="1:3" ht="15.75">
      <c r="A680" s="84">
        <v>27</v>
      </c>
      <c r="B680" s="55" t="s">
        <v>100</v>
      </c>
      <c r="C680" s="83">
        <v>5</v>
      </c>
    </row>
    <row r="681" spans="1:3" ht="15.75">
      <c r="A681" s="84">
        <v>28</v>
      </c>
      <c r="B681" s="55" t="s">
        <v>195</v>
      </c>
      <c r="C681" s="83">
        <v>3</v>
      </c>
    </row>
    <row r="682" spans="1:3" ht="18.75" thickBot="1">
      <c r="A682" s="96" t="s">
        <v>3</v>
      </c>
      <c r="B682" s="97"/>
      <c r="C682" s="64">
        <f>SUM(C654:C681)</f>
        <v>444</v>
      </c>
    </row>
    <row r="683" spans="1:3" ht="19.5">
      <c r="A683" s="109" t="s">
        <v>4</v>
      </c>
      <c r="B683" s="110"/>
      <c r="C683" s="111"/>
    </row>
    <row r="684" spans="1:3" ht="15.75" thickBot="1">
      <c r="A684" s="39"/>
      <c r="B684" s="40"/>
      <c r="C684" s="41"/>
    </row>
    <row r="686" ht="15.75" thickBot="1"/>
    <row r="687" spans="1:3" ht="25.5">
      <c r="A687" s="32"/>
      <c r="B687" s="38"/>
      <c r="C687" s="34"/>
    </row>
    <row r="688" spans="1:3" ht="26.25">
      <c r="A688" s="91" t="s">
        <v>0</v>
      </c>
      <c r="B688" s="92"/>
      <c r="C688" s="28"/>
    </row>
    <row r="689" spans="1:3" ht="26.25">
      <c r="A689" s="89" t="s">
        <v>12</v>
      </c>
      <c r="B689" s="90"/>
      <c r="C689" s="29">
        <f ca="1">NOW()</f>
        <v>44235.59027060185</v>
      </c>
    </row>
    <row r="690" spans="1:3" ht="24">
      <c r="A690" s="100" t="s">
        <v>30</v>
      </c>
      <c r="B690" s="101"/>
      <c r="C690" s="44"/>
    </row>
    <row r="691" spans="1:3" ht="26.25">
      <c r="A691" s="98" t="s">
        <v>1</v>
      </c>
      <c r="B691" s="99"/>
      <c r="C691" s="35" t="s">
        <v>2</v>
      </c>
    </row>
    <row r="692" spans="1:3" ht="15.75">
      <c r="A692" s="84">
        <v>1</v>
      </c>
      <c r="B692" s="55" t="s">
        <v>212</v>
      </c>
      <c r="C692" s="83">
        <v>1</v>
      </c>
    </row>
    <row r="693" spans="1:3" ht="15.75">
      <c r="A693" s="84">
        <v>2</v>
      </c>
      <c r="B693" s="55" t="s">
        <v>239</v>
      </c>
      <c r="C693" s="83">
        <v>3</v>
      </c>
    </row>
    <row r="694" spans="1:3" ht="15.75">
      <c r="A694" s="84">
        <v>3</v>
      </c>
      <c r="B694" s="55" t="s">
        <v>240</v>
      </c>
      <c r="C694" s="83">
        <v>3</v>
      </c>
    </row>
    <row r="695" spans="1:3" ht="15.75">
      <c r="A695" s="84">
        <v>4</v>
      </c>
      <c r="B695" s="55" t="s">
        <v>104</v>
      </c>
      <c r="C695" s="83">
        <v>6</v>
      </c>
    </row>
    <row r="696" spans="1:3" ht="15.75">
      <c r="A696" s="84">
        <v>5</v>
      </c>
      <c r="B696" s="55" t="s">
        <v>137</v>
      </c>
      <c r="C696" s="83">
        <v>1</v>
      </c>
    </row>
    <row r="697" spans="1:3" ht="15.75">
      <c r="A697" s="84">
        <v>6</v>
      </c>
      <c r="B697" s="55" t="s">
        <v>125</v>
      </c>
      <c r="C697" s="83">
        <v>1</v>
      </c>
    </row>
    <row r="698" spans="1:3" ht="15.75">
      <c r="A698" s="84">
        <v>7</v>
      </c>
      <c r="B698" s="55" t="s">
        <v>241</v>
      </c>
      <c r="C698" s="83">
        <v>1</v>
      </c>
    </row>
    <row r="699" spans="1:3" ht="15.75">
      <c r="A699" s="84">
        <v>8</v>
      </c>
      <c r="B699" s="55" t="s">
        <v>310</v>
      </c>
      <c r="C699" s="83">
        <v>1</v>
      </c>
    </row>
    <row r="700" spans="1:3" ht="15.75">
      <c r="A700" s="84">
        <v>9</v>
      </c>
      <c r="B700" s="55" t="s">
        <v>78</v>
      </c>
      <c r="C700" s="83">
        <v>1</v>
      </c>
    </row>
    <row r="701" spans="1:3" ht="15.75">
      <c r="A701" s="84">
        <v>10</v>
      </c>
      <c r="B701" s="55" t="s">
        <v>311</v>
      </c>
      <c r="C701" s="83">
        <v>3</v>
      </c>
    </row>
    <row r="702" spans="1:3" ht="15.75">
      <c r="A702" s="84">
        <v>11</v>
      </c>
      <c r="B702" s="55" t="s">
        <v>114</v>
      </c>
      <c r="C702" s="83">
        <v>3</v>
      </c>
    </row>
    <row r="703" spans="1:3" ht="15.75">
      <c r="A703" s="84">
        <v>12</v>
      </c>
      <c r="B703" s="55" t="s">
        <v>312</v>
      </c>
      <c r="C703" s="83">
        <v>10</v>
      </c>
    </row>
    <row r="704" spans="1:3" ht="15.75">
      <c r="A704" s="84">
        <v>13</v>
      </c>
      <c r="B704" s="55" t="s">
        <v>126</v>
      </c>
      <c r="C704" s="83">
        <v>4</v>
      </c>
    </row>
    <row r="705" spans="1:3" ht="15.75">
      <c r="A705" s="84">
        <v>14</v>
      </c>
      <c r="B705" s="55" t="s">
        <v>313</v>
      </c>
      <c r="C705" s="83">
        <v>1</v>
      </c>
    </row>
    <row r="706" spans="1:3" ht="15.75">
      <c r="A706" s="84">
        <v>15</v>
      </c>
      <c r="B706" s="55" t="s">
        <v>242</v>
      </c>
      <c r="C706" s="83">
        <v>1</v>
      </c>
    </row>
    <row r="707" spans="1:3" ht="15.75">
      <c r="A707" s="84">
        <v>16</v>
      </c>
      <c r="B707" s="55" t="s">
        <v>163</v>
      </c>
      <c r="C707" s="83">
        <v>1</v>
      </c>
    </row>
    <row r="708" spans="1:3" ht="15.75">
      <c r="A708" s="84">
        <v>17</v>
      </c>
      <c r="B708" s="55" t="s">
        <v>81</v>
      </c>
      <c r="C708" s="83">
        <v>1</v>
      </c>
    </row>
    <row r="709" spans="1:3" ht="15.75">
      <c r="A709" s="84">
        <v>18</v>
      </c>
      <c r="B709" s="55" t="s">
        <v>232</v>
      </c>
      <c r="C709" s="83">
        <v>2</v>
      </c>
    </row>
    <row r="710" spans="1:3" ht="15.75">
      <c r="A710" s="84">
        <v>19</v>
      </c>
      <c r="B710" s="55" t="s">
        <v>82</v>
      </c>
      <c r="C710" s="83">
        <v>5</v>
      </c>
    </row>
    <row r="711" spans="1:3" ht="15.75">
      <c r="A711" s="84">
        <v>20</v>
      </c>
      <c r="B711" s="55" t="s">
        <v>314</v>
      </c>
      <c r="C711" s="83">
        <v>1</v>
      </c>
    </row>
    <row r="712" spans="1:3" ht="15.75">
      <c r="A712" s="84">
        <v>21</v>
      </c>
      <c r="B712" s="55" t="s">
        <v>243</v>
      </c>
      <c r="C712" s="83">
        <v>6</v>
      </c>
    </row>
    <row r="713" spans="1:3" ht="15.75">
      <c r="A713" s="84">
        <v>22</v>
      </c>
      <c r="B713" s="55" t="s">
        <v>83</v>
      </c>
      <c r="C713" s="83">
        <v>2</v>
      </c>
    </row>
    <row r="714" spans="1:3" ht="15.75">
      <c r="A714" s="84">
        <v>23</v>
      </c>
      <c r="B714" s="55" t="s">
        <v>244</v>
      </c>
      <c r="C714" s="83">
        <v>3</v>
      </c>
    </row>
    <row r="715" spans="1:3" ht="15.75">
      <c r="A715" s="84">
        <v>24</v>
      </c>
      <c r="B715" s="55" t="s">
        <v>245</v>
      </c>
      <c r="C715" s="83">
        <v>1</v>
      </c>
    </row>
    <row r="716" spans="1:3" ht="15.75">
      <c r="A716" s="84">
        <v>25</v>
      </c>
      <c r="B716" s="55" t="s">
        <v>315</v>
      </c>
      <c r="C716" s="83">
        <v>1</v>
      </c>
    </row>
    <row r="717" spans="1:3" ht="15.75">
      <c r="A717" s="84">
        <v>26</v>
      </c>
      <c r="B717" s="55" t="s">
        <v>316</v>
      </c>
      <c r="C717" s="83">
        <v>2</v>
      </c>
    </row>
    <row r="718" spans="1:3" ht="15.75">
      <c r="A718" s="84">
        <v>27</v>
      </c>
      <c r="B718" s="55" t="s">
        <v>289</v>
      </c>
      <c r="C718" s="83">
        <v>1</v>
      </c>
    </row>
    <row r="719" spans="1:3" ht="15.75">
      <c r="A719" s="84">
        <v>28</v>
      </c>
      <c r="B719" s="55" t="s">
        <v>246</v>
      </c>
      <c r="C719" s="83">
        <v>1</v>
      </c>
    </row>
    <row r="720" spans="1:3" ht="15.75">
      <c r="A720" s="84">
        <v>29</v>
      </c>
      <c r="B720" s="55" t="s">
        <v>84</v>
      </c>
      <c r="C720" s="83">
        <v>1</v>
      </c>
    </row>
    <row r="721" spans="1:3" ht="15.75">
      <c r="A721" s="84">
        <v>30</v>
      </c>
      <c r="B721" s="55" t="s">
        <v>317</v>
      </c>
      <c r="C721" s="83">
        <v>1</v>
      </c>
    </row>
    <row r="722" spans="1:3" ht="15.75">
      <c r="A722" s="84">
        <v>31</v>
      </c>
      <c r="B722" s="55" t="s">
        <v>318</v>
      </c>
      <c r="C722" s="83">
        <v>1</v>
      </c>
    </row>
    <row r="723" spans="1:3" ht="15.75">
      <c r="A723" s="84">
        <v>32</v>
      </c>
      <c r="B723" s="55" t="s">
        <v>216</v>
      </c>
      <c r="C723" s="83">
        <v>2</v>
      </c>
    </row>
    <row r="724" spans="1:3" ht="15.75">
      <c r="A724" s="84">
        <v>33</v>
      </c>
      <c r="B724" s="55" t="s">
        <v>274</v>
      </c>
      <c r="C724" s="83">
        <v>1</v>
      </c>
    </row>
    <row r="725" spans="1:3" ht="15.75">
      <c r="A725" s="84">
        <v>34</v>
      </c>
      <c r="B725" s="55" t="s">
        <v>319</v>
      </c>
      <c r="C725" s="83">
        <v>2</v>
      </c>
    </row>
    <row r="726" spans="1:3" ht="15.75">
      <c r="A726" s="84">
        <v>35</v>
      </c>
      <c r="B726" s="55" t="s">
        <v>85</v>
      </c>
      <c r="C726" s="83">
        <v>10</v>
      </c>
    </row>
    <row r="727" spans="1:3" ht="15.75">
      <c r="A727" s="84">
        <v>36</v>
      </c>
      <c r="B727" s="55" t="s">
        <v>320</v>
      </c>
      <c r="C727" s="83">
        <v>1</v>
      </c>
    </row>
    <row r="728" spans="1:3" ht="15.75">
      <c r="A728" s="84">
        <v>37</v>
      </c>
      <c r="B728" s="55" t="s">
        <v>102</v>
      </c>
      <c r="C728" s="83">
        <v>13</v>
      </c>
    </row>
    <row r="729" spans="1:3" ht="15.75">
      <c r="A729" s="84">
        <v>38</v>
      </c>
      <c r="B729" s="55" t="s">
        <v>321</v>
      </c>
      <c r="C729" s="83">
        <v>1</v>
      </c>
    </row>
    <row r="730" spans="1:3" ht="15.75">
      <c r="A730" s="84">
        <v>39</v>
      </c>
      <c r="B730" s="55" t="s">
        <v>247</v>
      </c>
      <c r="C730" s="83">
        <v>2</v>
      </c>
    </row>
    <row r="731" spans="1:3" ht="15.75">
      <c r="A731" s="84">
        <v>40</v>
      </c>
      <c r="B731" s="55" t="s">
        <v>200</v>
      </c>
      <c r="C731" s="83">
        <v>3</v>
      </c>
    </row>
    <row r="732" spans="1:3" ht="15.75">
      <c r="A732" s="84">
        <v>41</v>
      </c>
      <c r="B732" s="55" t="s">
        <v>86</v>
      </c>
      <c r="C732" s="83">
        <v>2</v>
      </c>
    </row>
    <row r="733" spans="1:3" ht="15.75">
      <c r="A733" s="84">
        <v>42</v>
      </c>
      <c r="B733" s="55" t="s">
        <v>248</v>
      </c>
      <c r="C733" s="83">
        <v>1</v>
      </c>
    </row>
    <row r="734" spans="1:3" ht="15.75">
      <c r="A734" s="84">
        <v>43</v>
      </c>
      <c r="B734" s="55" t="s">
        <v>249</v>
      </c>
      <c r="C734" s="83">
        <v>5</v>
      </c>
    </row>
    <row r="735" spans="1:3" ht="15.75">
      <c r="A735" s="84">
        <v>44</v>
      </c>
      <c r="B735" s="55" t="s">
        <v>269</v>
      </c>
      <c r="C735" s="83">
        <v>5</v>
      </c>
    </row>
    <row r="736" spans="1:3" ht="15.75">
      <c r="A736" s="84">
        <v>45</v>
      </c>
      <c r="B736" s="55" t="s">
        <v>88</v>
      </c>
      <c r="C736" s="83">
        <v>1</v>
      </c>
    </row>
    <row r="737" spans="1:3" ht="15.75">
      <c r="A737" s="84">
        <v>46</v>
      </c>
      <c r="B737" s="55" t="s">
        <v>129</v>
      </c>
      <c r="C737" s="83">
        <v>2</v>
      </c>
    </row>
    <row r="738" spans="1:3" ht="15.75">
      <c r="A738" s="84">
        <v>47</v>
      </c>
      <c r="B738" s="55" t="s">
        <v>169</v>
      </c>
      <c r="C738" s="83">
        <v>1</v>
      </c>
    </row>
    <row r="739" spans="1:3" ht="15.75">
      <c r="A739" s="84">
        <v>48</v>
      </c>
      <c r="B739" s="55" t="s">
        <v>229</v>
      </c>
      <c r="C739" s="83">
        <v>1</v>
      </c>
    </row>
    <row r="740" spans="1:3" ht="15.75">
      <c r="A740" s="84">
        <v>49</v>
      </c>
      <c r="B740" s="55" t="s">
        <v>322</v>
      </c>
      <c r="C740" s="83">
        <v>1</v>
      </c>
    </row>
    <row r="741" spans="1:3" ht="15.75">
      <c r="A741" s="84">
        <v>50</v>
      </c>
      <c r="B741" s="55" t="s">
        <v>250</v>
      </c>
      <c r="C741" s="83">
        <v>1</v>
      </c>
    </row>
    <row r="742" spans="1:3" ht="15.75">
      <c r="A742" s="84">
        <v>51</v>
      </c>
      <c r="B742" s="55" t="s">
        <v>171</v>
      </c>
      <c r="C742" s="83">
        <v>2</v>
      </c>
    </row>
    <row r="743" spans="1:3" ht="15.75">
      <c r="A743" s="84">
        <v>52</v>
      </c>
      <c r="B743" s="55" t="s">
        <v>323</v>
      </c>
      <c r="C743" s="83">
        <v>2</v>
      </c>
    </row>
    <row r="744" spans="1:3" ht="15.75">
      <c r="A744" s="84">
        <v>53</v>
      </c>
      <c r="B744" s="55" t="s">
        <v>324</v>
      </c>
      <c r="C744" s="83">
        <v>1</v>
      </c>
    </row>
    <row r="745" spans="1:3" ht="15.75">
      <c r="A745" s="84">
        <v>54</v>
      </c>
      <c r="B745" s="55" t="s">
        <v>251</v>
      </c>
      <c r="C745" s="83">
        <v>6</v>
      </c>
    </row>
    <row r="746" spans="1:3" ht="15.75">
      <c r="A746" s="84">
        <v>55</v>
      </c>
      <c r="B746" s="55" t="s">
        <v>325</v>
      </c>
      <c r="C746" s="83">
        <v>1</v>
      </c>
    </row>
    <row r="747" spans="1:3" ht="15.75">
      <c r="A747" s="84">
        <v>56</v>
      </c>
      <c r="B747" s="55" t="s">
        <v>326</v>
      </c>
      <c r="C747" s="83">
        <v>1</v>
      </c>
    </row>
    <row r="748" spans="1:3" ht="15.75">
      <c r="A748" s="84">
        <v>57</v>
      </c>
      <c r="B748" s="55" t="s">
        <v>327</v>
      </c>
      <c r="C748" s="83">
        <v>3</v>
      </c>
    </row>
    <row r="749" spans="1:3" ht="15.75">
      <c r="A749" s="84">
        <v>58</v>
      </c>
      <c r="B749" s="55" t="s">
        <v>328</v>
      </c>
      <c r="C749" s="83">
        <v>1</v>
      </c>
    </row>
    <row r="750" spans="1:3" ht="15.75">
      <c r="A750" s="84">
        <v>59</v>
      </c>
      <c r="B750" s="55" t="s">
        <v>253</v>
      </c>
      <c r="C750" s="83">
        <v>2</v>
      </c>
    </row>
    <row r="751" spans="1:3" ht="15.75">
      <c r="A751" s="84">
        <v>60</v>
      </c>
      <c r="B751" s="55" t="s">
        <v>329</v>
      </c>
      <c r="C751" s="83">
        <v>1</v>
      </c>
    </row>
    <row r="752" spans="1:3" ht="15.75">
      <c r="A752" s="84">
        <v>61</v>
      </c>
      <c r="B752" s="55" t="s">
        <v>109</v>
      </c>
      <c r="C752" s="83">
        <v>1</v>
      </c>
    </row>
    <row r="753" spans="1:3" ht="15.75">
      <c r="A753" s="84">
        <v>62</v>
      </c>
      <c r="B753" s="55" t="s">
        <v>254</v>
      </c>
      <c r="C753" s="83">
        <v>3</v>
      </c>
    </row>
    <row r="754" spans="1:3" ht="15.75">
      <c r="A754" s="84">
        <v>63</v>
      </c>
      <c r="B754" s="55" t="s">
        <v>230</v>
      </c>
      <c r="C754" s="83">
        <v>1</v>
      </c>
    </row>
    <row r="755" spans="1:3" ht="15.75">
      <c r="A755" s="84">
        <v>64</v>
      </c>
      <c r="B755" s="55" t="s">
        <v>330</v>
      </c>
      <c r="C755" s="83">
        <v>1</v>
      </c>
    </row>
    <row r="756" spans="1:3" ht="15.75">
      <c r="A756" s="84">
        <v>65</v>
      </c>
      <c r="B756" s="55" t="s">
        <v>255</v>
      </c>
      <c r="C756" s="83">
        <v>1</v>
      </c>
    </row>
    <row r="757" spans="1:3" ht="15.75">
      <c r="A757" s="84">
        <v>66</v>
      </c>
      <c r="B757" s="55" t="s">
        <v>256</v>
      </c>
      <c r="C757" s="83">
        <v>1</v>
      </c>
    </row>
    <row r="758" spans="1:3" ht="15.75">
      <c r="A758" s="84">
        <v>67</v>
      </c>
      <c r="B758" s="55" t="s">
        <v>91</v>
      </c>
      <c r="C758" s="83">
        <v>1</v>
      </c>
    </row>
    <row r="759" spans="1:3" ht="15.75">
      <c r="A759" s="84">
        <v>68</v>
      </c>
      <c r="B759" s="55" t="s">
        <v>139</v>
      </c>
      <c r="C759" s="83">
        <v>1</v>
      </c>
    </row>
    <row r="760" spans="1:3" ht="15.75">
      <c r="A760" s="84">
        <v>69</v>
      </c>
      <c r="B760" s="55" t="s">
        <v>257</v>
      </c>
      <c r="C760" s="83">
        <v>1</v>
      </c>
    </row>
    <row r="761" spans="1:3" ht="15.75">
      <c r="A761" s="84">
        <v>70</v>
      </c>
      <c r="B761" s="55" t="s">
        <v>331</v>
      </c>
      <c r="C761" s="83">
        <v>2</v>
      </c>
    </row>
    <row r="762" spans="1:3" ht="15.75">
      <c r="A762" s="84">
        <v>71</v>
      </c>
      <c r="B762" s="55" t="s">
        <v>177</v>
      </c>
      <c r="C762" s="83">
        <v>1</v>
      </c>
    </row>
    <row r="763" spans="1:3" ht="15.75">
      <c r="A763" s="84">
        <v>72</v>
      </c>
      <c r="B763" s="55" t="s">
        <v>179</v>
      </c>
      <c r="C763" s="83">
        <v>2</v>
      </c>
    </row>
    <row r="764" spans="1:3" ht="15.75">
      <c r="A764" s="84">
        <v>73</v>
      </c>
      <c r="B764" s="55" t="s">
        <v>276</v>
      </c>
      <c r="C764" s="83">
        <v>2</v>
      </c>
    </row>
    <row r="765" spans="1:3" ht="15.75">
      <c r="A765" s="84">
        <v>74</v>
      </c>
      <c r="B765" s="55" t="s">
        <v>332</v>
      </c>
      <c r="C765" s="83">
        <v>1</v>
      </c>
    </row>
    <row r="766" spans="1:3" ht="15.75">
      <c r="A766" s="84">
        <v>75</v>
      </c>
      <c r="B766" s="55" t="s">
        <v>95</v>
      </c>
      <c r="C766" s="83">
        <v>1</v>
      </c>
    </row>
    <row r="767" spans="1:3" ht="15.75">
      <c r="A767" s="84">
        <v>76</v>
      </c>
      <c r="B767" s="55" t="s">
        <v>333</v>
      </c>
      <c r="C767" s="83">
        <v>1</v>
      </c>
    </row>
    <row r="768" spans="1:3" ht="15.75">
      <c r="A768" s="84">
        <v>77</v>
      </c>
      <c r="B768" s="55" t="s">
        <v>258</v>
      </c>
      <c r="C768" s="83">
        <v>1</v>
      </c>
    </row>
    <row r="769" spans="1:3" ht="15.75">
      <c r="A769" s="84">
        <v>78</v>
      </c>
      <c r="B769" s="55" t="s">
        <v>259</v>
      </c>
      <c r="C769" s="83">
        <v>5</v>
      </c>
    </row>
    <row r="770" spans="1:3" ht="15.75">
      <c r="A770" s="84">
        <v>79</v>
      </c>
      <c r="B770" s="55" t="s">
        <v>234</v>
      </c>
      <c r="C770" s="83">
        <v>12</v>
      </c>
    </row>
    <row r="771" spans="1:3" ht="15.75">
      <c r="A771" s="84">
        <v>80</v>
      </c>
      <c r="B771" s="55" t="s">
        <v>181</v>
      </c>
      <c r="C771" s="83">
        <v>1</v>
      </c>
    </row>
    <row r="772" spans="1:3" ht="15.75">
      <c r="A772" s="84">
        <v>81</v>
      </c>
      <c r="B772" s="55" t="s">
        <v>260</v>
      </c>
      <c r="C772" s="83">
        <v>1</v>
      </c>
    </row>
    <row r="773" spans="1:3" ht="15.75">
      <c r="A773" s="84">
        <v>82</v>
      </c>
      <c r="B773" s="55" t="s">
        <v>334</v>
      </c>
      <c r="C773" s="83">
        <v>1</v>
      </c>
    </row>
    <row r="774" spans="1:3" ht="15.75">
      <c r="A774" s="84">
        <v>83</v>
      </c>
      <c r="B774" s="55" t="s">
        <v>261</v>
      </c>
      <c r="C774" s="83">
        <v>1</v>
      </c>
    </row>
    <row r="775" spans="1:3" ht="15.75">
      <c r="A775" s="84">
        <v>84</v>
      </c>
      <c r="B775" s="55" t="s">
        <v>262</v>
      </c>
      <c r="C775" s="83">
        <v>1</v>
      </c>
    </row>
    <row r="776" spans="1:3" ht="15.75">
      <c r="A776" s="84">
        <v>85</v>
      </c>
      <c r="B776" s="55" t="s">
        <v>188</v>
      </c>
      <c r="C776" s="83">
        <v>3</v>
      </c>
    </row>
    <row r="777" spans="1:3" ht="15.75">
      <c r="A777" s="84">
        <v>86</v>
      </c>
      <c r="B777" s="55" t="s">
        <v>335</v>
      </c>
      <c r="C777" s="83">
        <v>1</v>
      </c>
    </row>
    <row r="778" spans="1:3" ht="15.75">
      <c r="A778" s="84">
        <v>87</v>
      </c>
      <c r="B778" s="55" t="s">
        <v>220</v>
      </c>
      <c r="C778" s="83">
        <v>1</v>
      </c>
    </row>
    <row r="779" spans="1:3" ht="15.75">
      <c r="A779" s="84">
        <v>88</v>
      </c>
      <c r="B779" s="55" t="s">
        <v>263</v>
      </c>
      <c r="C779" s="83">
        <v>1</v>
      </c>
    </row>
    <row r="780" spans="1:3" ht="15.75">
      <c r="A780" s="84">
        <v>89</v>
      </c>
      <c r="B780" s="55" t="s">
        <v>97</v>
      </c>
      <c r="C780" s="83">
        <v>4</v>
      </c>
    </row>
    <row r="781" spans="1:3" ht="15.75">
      <c r="A781" s="84">
        <v>90</v>
      </c>
      <c r="B781" s="55" t="s">
        <v>221</v>
      </c>
      <c r="C781" s="83">
        <v>1</v>
      </c>
    </row>
    <row r="782" spans="1:3" ht="15.75">
      <c r="A782" s="84">
        <v>91</v>
      </c>
      <c r="B782" s="55" t="s">
        <v>224</v>
      </c>
      <c r="C782" s="83">
        <v>1</v>
      </c>
    </row>
    <row r="783" spans="1:3" ht="15.75">
      <c r="A783" s="84">
        <v>92</v>
      </c>
      <c r="B783" s="55" t="s">
        <v>142</v>
      </c>
      <c r="C783" s="83">
        <v>1</v>
      </c>
    </row>
    <row r="784" spans="1:3" ht="15.75">
      <c r="A784" s="84">
        <v>93</v>
      </c>
      <c r="B784" s="55" t="s">
        <v>143</v>
      </c>
      <c r="C784" s="83">
        <v>3</v>
      </c>
    </row>
    <row r="785" spans="1:3" ht="15.75">
      <c r="A785" s="84">
        <v>94</v>
      </c>
      <c r="B785" s="55" t="s">
        <v>99</v>
      </c>
      <c r="C785" s="83">
        <v>5</v>
      </c>
    </row>
    <row r="786" spans="1:3" ht="15.75">
      <c r="A786" s="84">
        <v>95</v>
      </c>
      <c r="B786" s="55" t="s">
        <v>195</v>
      </c>
      <c r="C786" s="83">
        <v>2</v>
      </c>
    </row>
    <row r="787" spans="1:3" ht="18.75" thickBot="1">
      <c r="A787" s="96" t="s">
        <v>3</v>
      </c>
      <c r="B787" s="97"/>
      <c r="C787" s="64">
        <f>SUM(C692:C786)</f>
        <v>212</v>
      </c>
    </row>
    <row r="788" spans="1:3" ht="20.25" thickBot="1">
      <c r="A788" s="93" t="s">
        <v>4</v>
      </c>
      <c r="B788" s="94"/>
      <c r="C788" s="95"/>
    </row>
    <row r="789" spans="1:3" ht="18">
      <c r="A789" s="59"/>
      <c r="B789" s="59"/>
      <c r="C789" s="59"/>
    </row>
    <row r="790" spans="1:3" ht="18.75" thickBot="1">
      <c r="A790" s="59"/>
      <c r="B790" s="59"/>
      <c r="C790" s="59"/>
    </row>
    <row r="791" spans="1:3" ht="25.5">
      <c r="A791" s="32"/>
      <c r="B791" s="38"/>
      <c r="C791" s="34"/>
    </row>
    <row r="792" spans="1:3" ht="26.25">
      <c r="A792" s="91" t="s">
        <v>0</v>
      </c>
      <c r="B792" s="92"/>
      <c r="C792" s="28"/>
    </row>
    <row r="793" spans="1:3" ht="26.25">
      <c r="A793" s="89" t="s">
        <v>12</v>
      </c>
      <c r="B793" s="90"/>
      <c r="C793" s="29">
        <f ca="1">NOW()</f>
        <v>44235.59027060185</v>
      </c>
    </row>
    <row r="794" spans="1:3" ht="24">
      <c r="A794" s="100" t="s">
        <v>48</v>
      </c>
      <c r="B794" s="101"/>
      <c r="C794" s="44"/>
    </row>
    <row r="795" spans="1:3" ht="26.25">
      <c r="A795" s="98" t="s">
        <v>1</v>
      </c>
      <c r="B795" s="99"/>
      <c r="C795" s="35" t="s">
        <v>2</v>
      </c>
    </row>
    <row r="796" spans="1:3" ht="15.75">
      <c r="A796" s="84">
        <v>1</v>
      </c>
      <c r="B796" s="55" t="s">
        <v>336</v>
      </c>
      <c r="C796" s="83">
        <v>1</v>
      </c>
    </row>
    <row r="797" spans="1:3" ht="15.75">
      <c r="A797" s="84">
        <v>2</v>
      </c>
      <c r="B797" s="55" t="s">
        <v>264</v>
      </c>
      <c r="C797" s="83">
        <v>1</v>
      </c>
    </row>
    <row r="798" spans="1:3" ht="15.75">
      <c r="A798" s="84">
        <v>3</v>
      </c>
      <c r="B798" s="55" t="s">
        <v>126</v>
      </c>
      <c r="C798" s="83">
        <v>4</v>
      </c>
    </row>
    <row r="799" spans="1:3" ht="15.75">
      <c r="A799" s="84">
        <v>4</v>
      </c>
      <c r="B799" s="55" t="s">
        <v>337</v>
      </c>
      <c r="C799" s="83">
        <v>3</v>
      </c>
    </row>
    <row r="800" spans="1:3" ht="15.75">
      <c r="A800" s="84">
        <v>5</v>
      </c>
      <c r="B800" s="55" t="s">
        <v>232</v>
      </c>
      <c r="C800" s="83">
        <v>3</v>
      </c>
    </row>
    <row r="801" spans="1:3" ht="15.75">
      <c r="A801" s="84">
        <v>6</v>
      </c>
      <c r="B801" s="55" t="s">
        <v>265</v>
      </c>
      <c r="C801" s="83">
        <v>1</v>
      </c>
    </row>
    <row r="802" spans="1:3" ht="15.75">
      <c r="A802" s="84">
        <v>7</v>
      </c>
      <c r="B802" s="55" t="s">
        <v>85</v>
      </c>
      <c r="C802" s="83">
        <v>10</v>
      </c>
    </row>
    <row r="803" spans="1:3" ht="15.75">
      <c r="A803" s="84">
        <v>8</v>
      </c>
      <c r="B803" s="55" t="s">
        <v>252</v>
      </c>
      <c r="C803" s="83">
        <v>1</v>
      </c>
    </row>
    <row r="804" spans="1:3" ht="15.75">
      <c r="A804" s="84">
        <v>9</v>
      </c>
      <c r="B804" s="55" t="s">
        <v>338</v>
      </c>
      <c r="C804" s="83">
        <v>1</v>
      </c>
    </row>
    <row r="805" spans="1:3" ht="15.75">
      <c r="A805" s="84">
        <v>10</v>
      </c>
      <c r="B805" s="55" t="s">
        <v>254</v>
      </c>
      <c r="C805" s="83">
        <v>1</v>
      </c>
    </row>
    <row r="806" spans="1:3" ht="15.75">
      <c r="A806" s="84">
        <v>11</v>
      </c>
      <c r="B806" s="55" t="s">
        <v>141</v>
      </c>
      <c r="C806" s="83">
        <v>1</v>
      </c>
    </row>
    <row r="807" spans="1:3" ht="15.75">
      <c r="A807" s="84">
        <v>12</v>
      </c>
      <c r="B807" s="55" t="s">
        <v>135</v>
      </c>
      <c r="C807" s="83">
        <v>4</v>
      </c>
    </row>
    <row r="808" spans="1:3" ht="15.75">
      <c r="A808" s="84">
        <v>13</v>
      </c>
      <c r="B808" s="55" t="s">
        <v>339</v>
      </c>
      <c r="C808" s="83">
        <v>1</v>
      </c>
    </row>
    <row r="809" spans="1:3" ht="15.75">
      <c r="A809" s="84">
        <v>14</v>
      </c>
      <c r="B809" s="55" t="s">
        <v>98</v>
      </c>
      <c r="C809" s="83">
        <v>1</v>
      </c>
    </row>
    <row r="810" spans="1:3" ht="15.75">
      <c r="A810" s="84">
        <v>15</v>
      </c>
      <c r="B810" s="55" t="s">
        <v>161</v>
      </c>
      <c r="C810" s="83">
        <v>2</v>
      </c>
    </row>
    <row r="811" spans="1:3" ht="18.75" thickBot="1">
      <c r="A811" s="96" t="s">
        <v>3</v>
      </c>
      <c r="B811" s="97"/>
      <c r="C811" s="64">
        <f>SUM(C796:C810)</f>
        <v>35</v>
      </c>
    </row>
    <row r="812" spans="1:3" ht="20.25" thickBot="1">
      <c r="A812" s="93" t="s">
        <v>4</v>
      </c>
      <c r="B812" s="94"/>
      <c r="C812" s="95"/>
    </row>
    <row r="813" spans="1:3" ht="18">
      <c r="A813" s="59"/>
      <c r="B813" s="59"/>
      <c r="C813" s="59"/>
    </row>
    <row r="814" spans="1:3" ht="18.75" thickBot="1">
      <c r="A814" s="59"/>
      <c r="B814" s="59"/>
      <c r="C814" s="59"/>
    </row>
    <row r="815" spans="1:3" ht="25.5">
      <c r="A815" s="32"/>
      <c r="B815" s="38"/>
      <c r="C815" s="34"/>
    </row>
    <row r="816" spans="1:3" ht="26.25">
      <c r="A816" s="91" t="s">
        <v>0</v>
      </c>
      <c r="B816" s="92"/>
      <c r="C816" s="28"/>
    </row>
    <row r="817" spans="1:3" ht="26.25">
      <c r="A817" s="89" t="s">
        <v>12</v>
      </c>
      <c r="B817" s="90"/>
      <c r="C817" s="29">
        <f ca="1">NOW()</f>
        <v>44235.59027060185</v>
      </c>
    </row>
    <row r="818" spans="1:3" ht="24">
      <c r="A818" s="100" t="s">
        <v>45</v>
      </c>
      <c r="B818" s="101"/>
      <c r="C818" s="44"/>
    </row>
    <row r="819" spans="1:3" ht="26.25">
      <c r="A819" s="98" t="s">
        <v>1</v>
      </c>
      <c r="B819" s="99"/>
      <c r="C819" s="35" t="s">
        <v>2</v>
      </c>
    </row>
    <row r="820" spans="1:3" ht="15.75">
      <c r="A820" s="36">
        <v>1</v>
      </c>
      <c r="B820" s="55" t="s">
        <v>266</v>
      </c>
      <c r="C820" s="83">
        <v>1</v>
      </c>
    </row>
    <row r="821" spans="1:3" ht="15.75">
      <c r="A821" s="36">
        <v>2</v>
      </c>
      <c r="B821" s="55" t="s">
        <v>340</v>
      </c>
      <c r="C821" s="83">
        <v>1</v>
      </c>
    </row>
    <row r="822" spans="1:3" ht="15.75">
      <c r="A822" s="36">
        <v>3</v>
      </c>
      <c r="B822" s="55" t="s">
        <v>129</v>
      </c>
      <c r="C822" s="83">
        <v>2</v>
      </c>
    </row>
    <row r="823" spans="1:3" ht="15.75">
      <c r="A823" s="36">
        <v>4</v>
      </c>
      <c r="B823" s="55" t="s">
        <v>267</v>
      </c>
      <c r="C823" s="83">
        <v>5</v>
      </c>
    </row>
    <row r="824" spans="1:3" ht="15.75">
      <c r="A824" s="36">
        <v>5</v>
      </c>
      <c r="B824" s="55" t="s">
        <v>341</v>
      </c>
      <c r="C824" s="83">
        <v>1</v>
      </c>
    </row>
    <row r="825" spans="1:3" ht="15.75">
      <c r="A825" s="36">
        <v>6</v>
      </c>
      <c r="B825" s="55" t="s">
        <v>173</v>
      </c>
      <c r="C825" s="83">
        <v>1</v>
      </c>
    </row>
    <row r="826" spans="1:3" ht="15.75">
      <c r="A826" s="36">
        <v>7</v>
      </c>
      <c r="B826" s="55" t="s">
        <v>109</v>
      </c>
      <c r="C826" s="83">
        <v>1</v>
      </c>
    </row>
    <row r="827" spans="1:3" ht="15.75">
      <c r="A827" s="36">
        <v>8</v>
      </c>
      <c r="B827" s="55" t="s">
        <v>131</v>
      </c>
      <c r="C827" s="83">
        <v>1</v>
      </c>
    </row>
    <row r="828" spans="1:3" ht="15.75">
      <c r="A828" s="36">
        <v>9</v>
      </c>
      <c r="B828" s="55" t="s">
        <v>111</v>
      </c>
      <c r="C828" s="83">
        <v>5</v>
      </c>
    </row>
    <row r="829" spans="1:3" ht="15.75">
      <c r="A829" s="36">
        <v>10</v>
      </c>
      <c r="B829" s="55" t="s">
        <v>181</v>
      </c>
      <c r="C829" s="83">
        <v>2</v>
      </c>
    </row>
    <row r="830" spans="1:3" ht="15.75">
      <c r="A830" s="36">
        <v>11</v>
      </c>
      <c r="B830" s="55" t="s">
        <v>342</v>
      </c>
      <c r="C830" s="83">
        <v>1</v>
      </c>
    </row>
    <row r="831" spans="1:3" ht="15.75">
      <c r="A831" s="36">
        <v>12</v>
      </c>
      <c r="B831" s="55" t="s">
        <v>110</v>
      </c>
      <c r="C831" s="83">
        <v>3</v>
      </c>
    </row>
    <row r="832" spans="1:3" ht="15.75">
      <c r="A832" s="36">
        <v>13</v>
      </c>
      <c r="B832" s="55" t="s">
        <v>307</v>
      </c>
      <c r="C832" s="83">
        <v>2</v>
      </c>
    </row>
    <row r="833" spans="1:3" ht="18.75" thickBot="1">
      <c r="A833" s="96" t="s">
        <v>3</v>
      </c>
      <c r="B833" s="97"/>
      <c r="C833" s="64">
        <f>SUM(C820:C832)</f>
        <v>26</v>
      </c>
    </row>
    <row r="834" spans="1:3" ht="20.25" thickBot="1">
      <c r="A834" s="93" t="s">
        <v>4</v>
      </c>
      <c r="B834" s="94"/>
      <c r="C834" s="95"/>
    </row>
    <row r="836" ht="15.75" thickBot="1"/>
    <row r="837" spans="1:3" ht="18.75" thickBot="1">
      <c r="A837" s="102" t="s">
        <v>36</v>
      </c>
      <c r="B837" s="104"/>
      <c r="C837" s="105"/>
    </row>
    <row r="838" spans="1:3" ht="18">
      <c r="A838" s="61"/>
      <c r="B838" s="60" t="s">
        <v>37</v>
      </c>
      <c r="C838" s="62" t="s">
        <v>38</v>
      </c>
    </row>
    <row r="839" spans="1:3" ht="15.75">
      <c r="A839" s="88">
        <v>1</v>
      </c>
      <c r="B839" s="80" t="s">
        <v>74</v>
      </c>
      <c r="C839" s="63">
        <v>109</v>
      </c>
    </row>
    <row r="840" spans="1:3" ht="15.75">
      <c r="A840" s="88">
        <v>2</v>
      </c>
      <c r="B840" s="80" t="s">
        <v>75</v>
      </c>
      <c r="C840" s="63">
        <v>10</v>
      </c>
    </row>
    <row r="841" spans="1:3" ht="15.75">
      <c r="A841" s="88">
        <v>3</v>
      </c>
      <c r="B841" s="80" t="s">
        <v>49</v>
      </c>
      <c r="C841" s="63">
        <v>66</v>
      </c>
    </row>
    <row r="842" spans="1:3" ht="15.75">
      <c r="A842" s="88">
        <v>4</v>
      </c>
      <c r="B842" s="80" t="s">
        <v>50</v>
      </c>
      <c r="C842" s="63">
        <v>0</v>
      </c>
    </row>
    <row r="843" spans="1:3" ht="15.75">
      <c r="A843" s="88">
        <v>5</v>
      </c>
      <c r="B843" s="80" t="s">
        <v>51</v>
      </c>
      <c r="C843" s="63">
        <v>7</v>
      </c>
    </row>
    <row r="844" spans="1:3" ht="15.75">
      <c r="A844" s="88">
        <v>6</v>
      </c>
      <c r="B844" s="80" t="s">
        <v>76</v>
      </c>
      <c r="C844" s="63">
        <v>0</v>
      </c>
    </row>
    <row r="845" spans="1:3" ht="15.75">
      <c r="A845" s="88">
        <v>7</v>
      </c>
      <c r="B845" s="80" t="s">
        <v>52</v>
      </c>
      <c r="C845" s="63">
        <v>37</v>
      </c>
    </row>
    <row r="846" spans="1:3" ht="15.75">
      <c r="A846" s="88">
        <v>8</v>
      </c>
      <c r="B846" s="80" t="s">
        <v>53</v>
      </c>
      <c r="C846" s="63">
        <v>14</v>
      </c>
    </row>
    <row r="847" spans="1:3" ht="15.75">
      <c r="A847" s="88">
        <v>9</v>
      </c>
      <c r="B847" s="80" t="s">
        <v>54</v>
      </c>
      <c r="C847" s="63">
        <v>5</v>
      </c>
    </row>
    <row r="848" spans="1:3" ht="15.75">
      <c r="A848" s="88">
        <v>10</v>
      </c>
      <c r="B848" s="80" t="s">
        <v>55</v>
      </c>
      <c r="C848" s="63">
        <v>10</v>
      </c>
    </row>
    <row r="849" spans="1:3" ht="15.75">
      <c r="A849" s="88">
        <v>11</v>
      </c>
      <c r="B849" s="80" t="s">
        <v>56</v>
      </c>
      <c r="C849" s="63">
        <v>27</v>
      </c>
    </row>
    <row r="850" spans="1:3" ht="15.75">
      <c r="A850" s="88">
        <v>12</v>
      </c>
      <c r="B850" s="80" t="s">
        <v>57</v>
      </c>
      <c r="C850" s="63">
        <v>42</v>
      </c>
    </row>
    <row r="851" spans="1:3" ht="15.75">
      <c r="A851" s="88">
        <v>13</v>
      </c>
      <c r="B851" s="80" t="s">
        <v>58</v>
      </c>
      <c r="C851" s="63">
        <v>49</v>
      </c>
    </row>
    <row r="852" spans="1:3" ht="15.75">
      <c r="A852" s="88">
        <v>14</v>
      </c>
      <c r="B852" s="80" t="s">
        <v>59</v>
      </c>
      <c r="C852" s="63">
        <v>30</v>
      </c>
    </row>
    <row r="853" spans="1:3" ht="15.75">
      <c r="A853" s="88">
        <v>15</v>
      </c>
      <c r="B853" s="80" t="s">
        <v>60</v>
      </c>
      <c r="C853" s="63">
        <v>21</v>
      </c>
    </row>
    <row r="854" spans="1:3" ht="15.75">
      <c r="A854" s="88">
        <v>16</v>
      </c>
      <c r="B854" s="80" t="s">
        <v>61</v>
      </c>
      <c r="C854" s="63">
        <v>29</v>
      </c>
    </row>
    <row r="855" spans="1:3" ht="15.75">
      <c r="A855" s="88">
        <v>17</v>
      </c>
      <c r="B855" s="80" t="s">
        <v>62</v>
      </c>
      <c r="C855" s="63">
        <v>2</v>
      </c>
    </row>
    <row r="856" spans="1:3" ht="15.75">
      <c r="A856" s="88">
        <v>18</v>
      </c>
      <c r="B856" s="80" t="s">
        <v>63</v>
      </c>
      <c r="C856" s="63">
        <v>0</v>
      </c>
    </row>
    <row r="857" spans="1:3" ht="15.75">
      <c r="A857" s="88">
        <v>19</v>
      </c>
      <c r="B857" s="80" t="s">
        <v>64</v>
      </c>
      <c r="C857" s="63">
        <v>207</v>
      </c>
    </row>
    <row r="858" spans="1:3" ht="15.75">
      <c r="A858" s="88">
        <v>20</v>
      </c>
      <c r="B858" s="80" t="s">
        <v>65</v>
      </c>
      <c r="C858" s="63">
        <v>4</v>
      </c>
    </row>
    <row r="859" spans="1:3" ht="15.75">
      <c r="A859" s="88">
        <v>21</v>
      </c>
      <c r="B859" s="80" t="s">
        <v>66</v>
      </c>
      <c r="C859" s="63">
        <v>95</v>
      </c>
    </row>
    <row r="860" spans="1:3" ht="15.75">
      <c r="A860" s="88">
        <v>22</v>
      </c>
      <c r="B860" s="80" t="s">
        <v>67</v>
      </c>
      <c r="C860" s="63">
        <v>74</v>
      </c>
    </row>
    <row r="861" spans="1:3" ht="15.75">
      <c r="A861" s="88">
        <v>23</v>
      </c>
      <c r="B861" s="80" t="s">
        <v>68</v>
      </c>
      <c r="C861" s="63">
        <v>90</v>
      </c>
    </row>
    <row r="862" spans="1:3" ht="15.75">
      <c r="A862" s="88">
        <v>24</v>
      </c>
      <c r="B862" s="80" t="s">
        <v>69</v>
      </c>
      <c r="C862" s="63">
        <v>1</v>
      </c>
    </row>
    <row r="863" spans="1:3" ht="15.75">
      <c r="A863" s="88">
        <v>25</v>
      </c>
      <c r="B863" s="80" t="s">
        <v>70</v>
      </c>
      <c r="C863" s="80">
        <v>444</v>
      </c>
    </row>
    <row r="864" spans="1:3" ht="15.75">
      <c r="A864" s="88">
        <v>26</v>
      </c>
      <c r="B864" s="80" t="s">
        <v>71</v>
      </c>
      <c r="C864" s="63">
        <v>212</v>
      </c>
    </row>
    <row r="865" spans="1:3" ht="15.75">
      <c r="A865" s="88">
        <v>27</v>
      </c>
      <c r="B865" s="80" t="s">
        <v>72</v>
      </c>
      <c r="C865" s="63">
        <v>35</v>
      </c>
    </row>
    <row r="866" spans="1:3" ht="16.5" thickBot="1">
      <c r="A866" s="88">
        <v>28</v>
      </c>
      <c r="B866" s="80" t="s">
        <v>73</v>
      </c>
      <c r="C866" s="63">
        <v>26</v>
      </c>
    </row>
    <row r="867" spans="1:3" ht="18.75" thickBot="1">
      <c r="A867" s="102" t="s">
        <v>3</v>
      </c>
      <c r="B867" s="103" t="s">
        <v>3</v>
      </c>
      <c r="C867" s="57">
        <f>SUM(C839:C866)</f>
        <v>1646</v>
      </c>
    </row>
  </sheetData>
  <sheetProtection/>
  <mergeCells count="166">
    <mergeCell ref="A178:B178"/>
    <mergeCell ref="A179:B179"/>
    <mergeCell ref="A249:B249"/>
    <mergeCell ref="A299:B299"/>
    <mergeCell ref="A167:B167"/>
    <mergeCell ref="A177:B177"/>
    <mergeCell ref="A233:B233"/>
    <mergeCell ref="A248:B248"/>
    <mergeCell ref="A194:B194"/>
    <mergeCell ref="A81:C81"/>
    <mergeCell ref="A82:C82"/>
    <mergeCell ref="A90:B90"/>
    <mergeCell ref="A91:B91"/>
    <mergeCell ref="A162:B162"/>
    <mergeCell ref="A340:C340"/>
    <mergeCell ref="A339:B339"/>
    <mergeCell ref="A308:B308"/>
    <mergeCell ref="A307:B307"/>
    <mergeCell ref="A305:B305"/>
    <mergeCell ref="A68:B68"/>
    <mergeCell ref="A69:C69"/>
    <mergeCell ref="A75:C75"/>
    <mergeCell ref="A78:C78"/>
    <mergeCell ref="A79:C79"/>
    <mergeCell ref="A80:C80"/>
    <mergeCell ref="A77:C77"/>
    <mergeCell ref="A92:B92"/>
    <mergeCell ref="A93:B93"/>
    <mergeCell ref="A2:B2"/>
    <mergeCell ref="A3:B3"/>
    <mergeCell ref="A5:B5"/>
    <mergeCell ref="A57:B57"/>
    <mergeCell ref="A58:C58"/>
    <mergeCell ref="A76:C76"/>
    <mergeCell ref="A63:B63"/>
    <mergeCell ref="A65:B65"/>
    <mergeCell ref="A212:B212"/>
    <mergeCell ref="A195:C195"/>
    <mergeCell ref="A200:B200"/>
    <mergeCell ref="A243:C243"/>
    <mergeCell ref="A251:B251"/>
    <mergeCell ref="A201:B201"/>
    <mergeCell ref="A203:B203"/>
    <mergeCell ref="A221:B221"/>
    <mergeCell ref="A232:B232"/>
    <mergeCell ref="A213:C213"/>
    <mergeCell ref="A218:B218"/>
    <mergeCell ref="A219:B219"/>
    <mergeCell ref="A220:B220"/>
    <mergeCell ref="A235:B235"/>
    <mergeCell ref="A346:B346"/>
    <mergeCell ref="A242:B242"/>
    <mergeCell ref="A306:B306"/>
    <mergeCell ref="A348:B348"/>
    <mergeCell ref="A347:B347"/>
    <mergeCell ref="A345:B345"/>
    <mergeCell ref="A378:B378"/>
    <mergeCell ref="A379:B379"/>
    <mergeCell ref="A351:B351"/>
    <mergeCell ref="A352:C352"/>
    <mergeCell ref="A359:B359"/>
    <mergeCell ref="A360:B360"/>
    <mergeCell ref="A372:B372"/>
    <mergeCell ref="A404:C404"/>
    <mergeCell ref="A409:B409"/>
    <mergeCell ref="A373:C373"/>
    <mergeCell ref="A358:B358"/>
    <mergeCell ref="A357:B357"/>
    <mergeCell ref="A380:C380"/>
    <mergeCell ref="A397:B397"/>
    <mergeCell ref="A398:B398"/>
    <mergeCell ref="A480:B480"/>
    <mergeCell ref="A481:C481"/>
    <mergeCell ref="A399:B399"/>
    <mergeCell ref="A400:B400"/>
    <mergeCell ref="A381:B381"/>
    <mergeCell ref="A391:B391"/>
    <mergeCell ref="A392:C392"/>
    <mergeCell ref="A424:B424"/>
    <mergeCell ref="A422:B422"/>
    <mergeCell ref="A421:B421"/>
    <mergeCell ref="A410:B410"/>
    <mergeCell ref="A411:B411"/>
    <mergeCell ref="A412:B412"/>
    <mergeCell ref="A415:B415"/>
    <mergeCell ref="A416:C416"/>
    <mergeCell ref="A489:B489"/>
    <mergeCell ref="A486:B486"/>
    <mergeCell ref="A487:B487"/>
    <mergeCell ref="A423:C423"/>
    <mergeCell ref="A488:B488"/>
    <mergeCell ref="A606:B606"/>
    <mergeCell ref="A499:B499"/>
    <mergeCell ref="A494:C494"/>
    <mergeCell ref="A551:C551"/>
    <mergeCell ref="A604:B604"/>
    <mergeCell ref="A605:B605"/>
    <mergeCell ref="A500:B500"/>
    <mergeCell ref="A501:B501"/>
    <mergeCell ref="A598:B598"/>
    <mergeCell ref="A493:B493"/>
    <mergeCell ref="A650:B650"/>
    <mergeCell ref="A644:B644"/>
    <mergeCell ref="A653:B653"/>
    <mergeCell ref="A502:B502"/>
    <mergeCell ref="A543:B543"/>
    <mergeCell ref="A544:C544"/>
    <mergeCell ref="A549:B549"/>
    <mergeCell ref="A550:B550"/>
    <mergeCell ref="A552:B552"/>
    <mergeCell ref="A683:C683"/>
    <mergeCell ref="A641:B641"/>
    <mergeCell ref="A645:C645"/>
    <mergeCell ref="A599:C599"/>
    <mergeCell ref="A607:B607"/>
    <mergeCell ref="A632:B632"/>
    <mergeCell ref="A633:C633"/>
    <mergeCell ref="A638:B638"/>
    <mergeCell ref="A639:B639"/>
    <mergeCell ref="A640:C640"/>
    <mergeCell ref="A138:B138"/>
    <mergeCell ref="A281:B281"/>
    <mergeCell ref="A180:B180"/>
    <mergeCell ref="A169:B169"/>
    <mergeCell ref="A168:B168"/>
    <mergeCell ref="A166:B166"/>
    <mergeCell ref="A273:C273"/>
    <mergeCell ref="A272:B272"/>
    <mergeCell ref="A226:B226"/>
    <mergeCell ref="A227:C227"/>
    <mergeCell ref="A691:B691"/>
    <mergeCell ref="A652:B652"/>
    <mergeCell ref="A688:B688"/>
    <mergeCell ref="A156:B156"/>
    <mergeCell ref="A155:B155"/>
    <mergeCell ref="A154:B154"/>
    <mergeCell ref="A689:B689"/>
    <mergeCell ref="A690:B690"/>
    <mergeCell ref="A651:B651"/>
    <mergeCell ref="A682:B682"/>
    <mergeCell ref="A403:B403"/>
    <mergeCell ref="A144:B144"/>
    <mergeCell ref="A143:B143"/>
    <mergeCell ref="A139:C139"/>
    <mergeCell ref="A300:C300"/>
    <mergeCell ref="A279:B279"/>
    <mergeCell ref="A278:B278"/>
    <mergeCell ref="A146:B146"/>
    <mergeCell ref="A145:B145"/>
    <mergeCell ref="A157:B157"/>
    <mergeCell ref="A867:B867"/>
    <mergeCell ref="A837:C837"/>
    <mergeCell ref="A834:C834"/>
    <mergeCell ref="A833:B833"/>
    <mergeCell ref="A819:B819"/>
    <mergeCell ref="A818:B818"/>
    <mergeCell ref="A793:B793"/>
    <mergeCell ref="A792:B792"/>
    <mergeCell ref="A788:C788"/>
    <mergeCell ref="A787:B787"/>
    <mergeCell ref="A817:B817"/>
    <mergeCell ref="A816:B816"/>
    <mergeCell ref="A812:C812"/>
    <mergeCell ref="A811:B811"/>
    <mergeCell ref="A795:B795"/>
    <mergeCell ref="A794:B794"/>
  </mergeCells>
  <printOptions/>
  <pageMargins left="0" right="0.11811023622047245" top="0.1968503937007874" bottom="0.1968503937007874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Koehler</dc:creator>
  <cp:keywords/>
  <dc:description/>
  <cp:lastModifiedBy>Marcos Vinicius Félix</cp:lastModifiedBy>
  <cp:lastPrinted>2021-02-08T19:08:37Z</cp:lastPrinted>
  <dcterms:created xsi:type="dcterms:W3CDTF">2017-05-15T16:22:20Z</dcterms:created>
  <dcterms:modified xsi:type="dcterms:W3CDTF">2021-02-08T19:10:40Z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